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 activeTab="2"/>
  </bookViews>
  <sheets>
    <sheet name="Тюменский" sheetId="1" r:id="rId1"/>
    <sheet name="ХМАО" sheetId="2" r:id="rId2"/>
    <sheet name="ЯНАО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<sst xmlns="http://schemas.openxmlformats.org/spreadsheetml/2006/main" count="304" uniqueCount="50">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</sst>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P16" sqref="P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7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49</v>
      </c>
      <c r="P10" s="71"/>
    </row>
    <row r="11" spans="1:17" s="1" customFormat="1" ht="4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12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22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31">
        <v>99</v>
      </c>
      <c r="F16" s="31">
        <v>454.66899999999998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87</v>
      </c>
      <c r="N16" s="31">
        <v>398.8</v>
      </c>
      <c r="O16" s="31">
        <v>11</v>
      </c>
      <c r="P16" s="31">
        <v>39.103999999999999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31">
        <v>170</v>
      </c>
      <c r="F17" s="31">
        <v>684.005</v>
      </c>
      <c r="G17" s="31">
        <v>0</v>
      </c>
      <c r="H17" s="31">
        <v>1.74</v>
      </c>
      <c r="I17" s="31">
        <v>0</v>
      </c>
      <c r="J17" s="31">
        <v>0</v>
      </c>
      <c r="K17" s="31">
        <v>0</v>
      </c>
      <c r="L17" s="31">
        <v>0</v>
      </c>
      <c r="M17" s="31">
        <v>197</v>
      </c>
      <c r="N17" s="31">
        <v>869.19899999999996</v>
      </c>
      <c r="O17" s="31">
        <v>36</v>
      </c>
      <c r="P17" s="31">
        <v>120.455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31">
        <v>8</v>
      </c>
      <c r="F18" s="31">
        <v>70.064999999999998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3</v>
      </c>
      <c r="N18" s="31">
        <v>29.7</v>
      </c>
      <c r="O18" s="31">
        <v>1</v>
      </c>
      <c r="P18" s="31">
        <v>11.83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31">
        <v>15</v>
      </c>
      <c r="F19" s="31">
        <v>570.97</v>
      </c>
      <c r="G19" s="31">
        <v>1</v>
      </c>
      <c r="H19" s="31">
        <v>1.79</v>
      </c>
      <c r="I19" s="31">
        <v>1</v>
      </c>
      <c r="J19" s="31">
        <v>0</v>
      </c>
      <c r="K19" s="31">
        <v>0</v>
      </c>
      <c r="L19" s="31">
        <v>0</v>
      </c>
      <c r="M19" s="31">
        <v>6</v>
      </c>
      <c r="N19" s="31">
        <v>196.56</v>
      </c>
      <c r="O19" s="31">
        <v>20</v>
      </c>
      <c r="P19" s="31">
        <v>221.01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31">
        <v>34</v>
      </c>
      <c r="F20" s="31">
        <v>168.86799999999999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20</v>
      </c>
      <c r="N20" s="31">
        <v>117.36799999999999</v>
      </c>
      <c r="O20" s="31">
        <v>0</v>
      </c>
      <c r="P20" s="31">
        <v>0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31">
        <v>18</v>
      </c>
      <c r="F21" s="31">
        <v>4708.6099999999997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3</v>
      </c>
      <c r="N21" s="31">
        <v>413.54</v>
      </c>
      <c r="O21" s="31">
        <v>4</v>
      </c>
      <c r="P21" s="31">
        <v>349.73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31">
        <v>1</v>
      </c>
      <c r="F23" s="31">
        <v>22.69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1" customFormat="1" ht="37.5" customHeight="1" x14ac:dyDescent="0.2">
      <c r="A24" s="14">
        <v>9</v>
      </c>
      <c r="B24" s="37" t="s">
        <v>30</v>
      </c>
      <c r="C24" s="44" t="s">
        <v>31</v>
      </c>
      <c r="D24" s="45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</row>
    <row r="25" spans="1:16" s="1" customFormat="1" ht="12.75" x14ac:dyDescent="0.2">
      <c r="A25" s="14">
        <v>10</v>
      </c>
      <c r="B25" s="37"/>
      <c r="C25" s="44" t="s">
        <v>32</v>
      </c>
      <c r="D25" s="46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0.5" customHeight="1" x14ac:dyDescent="0.2">
      <c r="A26" s="14">
        <v>11</v>
      </c>
      <c r="B26" s="37"/>
      <c r="C26" s="47" t="s">
        <v>33</v>
      </c>
      <c r="D26" s="47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12.75" x14ac:dyDescent="0.2">
      <c r="A27" s="14">
        <v>12</v>
      </c>
      <c r="B27" s="37"/>
      <c r="C27" s="47" t="s">
        <v>34</v>
      </c>
      <c r="D27" s="47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1.25" customHeight="1" x14ac:dyDescent="0.2">
      <c r="A28" s="14">
        <v>13</v>
      </c>
      <c r="B28" s="37"/>
      <c r="C28" s="47" t="s">
        <v>35</v>
      </c>
      <c r="D28" s="47"/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2" customHeight="1" x14ac:dyDescent="0.2">
      <c r="A29" s="14">
        <v>14</v>
      </c>
      <c r="B29" s="37"/>
      <c r="C29" s="47" t="s">
        <v>48</v>
      </c>
      <c r="D29" s="47"/>
      <c r="E29" s="31">
        <v>186</v>
      </c>
      <c r="F29" s="31">
        <v>8307.4500000000007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2</v>
      </c>
      <c r="N29" s="31">
        <v>1155</v>
      </c>
      <c r="O29" s="31">
        <v>1</v>
      </c>
      <c r="P29" s="31">
        <v>167.56</v>
      </c>
    </row>
    <row r="30" spans="1:16" s="1" customFormat="1" ht="12.75" x14ac:dyDescent="0.2">
      <c r="A30" s="14">
        <v>15</v>
      </c>
      <c r="B30" s="39" t="s">
        <v>37</v>
      </c>
      <c r="C30" s="40"/>
      <c r="D30" s="41"/>
      <c r="E30" s="31">
        <v>559</v>
      </c>
      <c r="F30" s="31">
        <v>24133.133999999998</v>
      </c>
      <c r="G30" s="31">
        <v>1</v>
      </c>
      <c r="H30" s="31">
        <v>1.74</v>
      </c>
      <c r="I30" s="31">
        <v>0</v>
      </c>
      <c r="J30" s="31">
        <v>0</v>
      </c>
      <c r="K30" s="31">
        <v>0</v>
      </c>
      <c r="L30" s="31">
        <v>0</v>
      </c>
      <c r="M30" s="31">
        <v>322</v>
      </c>
      <c r="N30" s="31">
        <v>3645.183</v>
      </c>
      <c r="O30" s="31">
        <v>70</v>
      </c>
      <c r="P30" s="31">
        <v>5411.3899999999994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R19" sqref="R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38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41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8" t="s">
        <v>42</v>
      </c>
      <c r="C9" s="88"/>
      <c r="D9" s="8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49</v>
      </c>
      <c r="P10" s="71"/>
    </row>
    <row r="11" spans="1:17" s="1" customFormat="1" ht="13.5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40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43</v>
      </c>
      <c r="E16" s="28">
        <v>14</v>
      </c>
      <c r="F16" s="30">
        <v>70</v>
      </c>
      <c r="G16" s="14" t="s">
        <v>47</v>
      </c>
      <c r="H16" s="14" t="s">
        <v>47</v>
      </c>
      <c r="I16" s="14" t="s">
        <v>47</v>
      </c>
      <c r="J16" s="14" t="s">
        <v>47</v>
      </c>
      <c r="K16" s="14" t="s">
        <v>47</v>
      </c>
      <c r="L16" s="14" t="s">
        <v>47</v>
      </c>
      <c r="M16" s="31">
        <v>14</v>
      </c>
      <c r="N16" s="33">
        <v>70</v>
      </c>
      <c r="O16" s="31" t="s">
        <v>47</v>
      </c>
      <c r="P16" s="32" t="s">
        <v>47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8">
        <v>17</v>
      </c>
      <c r="F17" s="29">
        <v>83.91</v>
      </c>
      <c r="G17" s="14" t="s">
        <v>47</v>
      </c>
      <c r="H17" s="14" t="s">
        <v>47</v>
      </c>
      <c r="I17" s="14" t="s">
        <v>47</v>
      </c>
      <c r="J17" s="14" t="s">
        <v>47</v>
      </c>
      <c r="K17" s="14" t="s">
        <v>47</v>
      </c>
      <c r="L17" s="14" t="s">
        <v>47</v>
      </c>
      <c r="M17" s="31">
        <v>17</v>
      </c>
      <c r="N17" s="32">
        <v>83.91</v>
      </c>
      <c r="O17" s="31">
        <v>5</v>
      </c>
      <c r="P17" s="32">
        <v>25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44</v>
      </c>
      <c r="E18" s="28">
        <v>1</v>
      </c>
      <c r="F18" s="30">
        <v>5</v>
      </c>
      <c r="G18" s="14" t="s">
        <v>47</v>
      </c>
      <c r="H18" s="14" t="s">
        <v>47</v>
      </c>
      <c r="I18" s="14" t="s">
        <v>47</v>
      </c>
      <c r="J18" s="14" t="s">
        <v>47</v>
      </c>
      <c r="K18" s="14" t="s">
        <v>47</v>
      </c>
      <c r="L18" s="14" t="s">
        <v>47</v>
      </c>
      <c r="M18" s="31">
        <v>1</v>
      </c>
      <c r="N18" s="31">
        <v>5</v>
      </c>
      <c r="O18" s="31" t="s">
        <v>47</v>
      </c>
      <c r="P18" s="31" t="s">
        <v>47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8">
        <v>2</v>
      </c>
      <c r="F19" s="29">
        <v>93.86</v>
      </c>
      <c r="G19" s="14" t="s">
        <v>47</v>
      </c>
      <c r="H19" s="14" t="s">
        <v>47</v>
      </c>
      <c r="I19" s="14" t="s">
        <v>47</v>
      </c>
      <c r="J19" s="14" t="s">
        <v>47</v>
      </c>
      <c r="K19" s="14" t="s">
        <v>47</v>
      </c>
      <c r="L19" s="14" t="s">
        <v>47</v>
      </c>
      <c r="M19" s="31">
        <v>2</v>
      </c>
      <c r="N19" s="32">
        <v>82075</v>
      </c>
      <c r="O19" s="31" t="s">
        <v>47</v>
      </c>
      <c r="P19" s="32" t="s">
        <v>47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14">
        <v>1</v>
      </c>
      <c r="F20" s="14">
        <v>5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>
        <v>1</v>
      </c>
      <c r="N20" s="14">
        <v>5</v>
      </c>
      <c r="O20" s="14" t="s">
        <v>47</v>
      </c>
      <c r="P20" s="14" t="s">
        <v>47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14">
        <v>2</v>
      </c>
      <c r="F21" s="14">
        <v>87.11</v>
      </c>
      <c r="G21" s="14" t="s">
        <v>47</v>
      </c>
      <c r="H21" s="14" t="s">
        <v>47</v>
      </c>
      <c r="I21" s="14" t="s">
        <v>47</v>
      </c>
      <c r="J21" s="14" t="s">
        <v>47</v>
      </c>
      <c r="K21" s="14" t="s">
        <v>47</v>
      </c>
      <c r="L21" s="14" t="s">
        <v>47</v>
      </c>
      <c r="M21" s="14">
        <v>2</v>
      </c>
      <c r="N21" s="26">
        <v>87.11</v>
      </c>
      <c r="O21" s="14" t="s">
        <v>47</v>
      </c>
      <c r="P21" s="26" t="s">
        <v>47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14" t="s">
        <v>47</v>
      </c>
      <c r="F22" s="14" t="s">
        <v>47</v>
      </c>
      <c r="G22" s="14" t="s">
        <v>47</v>
      </c>
      <c r="H22" s="14" t="s">
        <v>47</v>
      </c>
      <c r="I22" s="14" t="s">
        <v>47</v>
      </c>
      <c r="J22" s="14" t="s">
        <v>47</v>
      </c>
      <c r="K22" s="14" t="s">
        <v>47</v>
      </c>
      <c r="L22" s="14" t="s">
        <v>47</v>
      </c>
      <c r="M22" s="14" t="s">
        <v>47</v>
      </c>
      <c r="N22" s="14" t="s">
        <v>47</v>
      </c>
      <c r="O22" s="14" t="s">
        <v>47</v>
      </c>
      <c r="P22" s="14" t="s">
        <v>47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14" t="s">
        <v>47</v>
      </c>
      <c r="F23" s="26" t="s">
        <v>47</v>
      </c>
      <c r="G23" s="14" t="s">
        <v>47</v>
      </c>
      <c r="H23" s="14" t="s">
        <v>47</v>
      </c>
      <c r="I23" s="14" t="s">
        <v>47</v>
      </c>
      <c r="J23" s="14" t="s">
        <v>47</v>
      </c>
      <c r="K23" s="14" t="s">
        <v>47</v>
      </c>
      <c r="L23" s="14" t="s">
        <v>47</v>
      </c>
      <c r="M23" s="14" t="s">
        <v>47</v>
      </c>
      <c r="N23" s="14" t="s">
        <v>47</v>
      </c>
      <c r="O23" s="14" t="s">
        <v>47</v>
      </c>
      <c r="P23" s="14" t="s">
        <v>47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14" t="s">
        <v>47</v>
      </c>
      <c r="F24" s="14" t="s">
        <v>47</v>
      </c>
      <c r="G24" s="14" t="s">
        <v>47</v>
      </c>
      <c r="H24" s="14" t="s">
        <v>47</v>
      </c>
      <c r="I24" s="14" t="s">
        <v>47</v>
      </c>
      <c r="J24" s="14" t="s">
        <v>47</v>
      </c>
      <c r="K24" s="14" t="s">
        <v>47</v>
      </c>
      <c r="L24" s="14" t="s">
        <v>47</v>
      </c>
      <c r="M24" s="14" t="s">
        <v>47</v>
      </c>
      <c r="N24" s="14" t="s">
        <v>47</v>
      </c>
      <c r="O24" s="14" t="s">
        <v>47</v>
      </c>
      <c r="P24" s="14" t="s">
        <v>47</v>
      </c>
    </row>
    <row r="25" spans="1:16" s="1" customFormat="1" ht="24.75" customHeight="1" x14ac:dyDescent="0.2">
      <c r="A25" s="14">
        <v>10</v>
      </c>
      <c r="B25" s="37"/>
      <c r="C25" s="44" t="s">
        <v>32</v>
      </c>
      <c r="D25" s="46"/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14" t="s">
        <v>47</v>
      </c>
      <c r="M25" s="14" t="s">
        <v>47</v>
      </c>
      <c r="N25" s="14" t="s">
        <v>47</v>
      </c>
      <c r="O25" s="14" t="s">
        <v>47</v>
      </c>
      <c r="P25" s="14" t="s">
        <v>47</v>
      </c>
    </row>
    <row r="26" spans="1:16" s="1" customFormat="1" ht="41.25" customHeight="1" x14ac:dyDescent="0.2">
      <c r="A26" s="14">
        <v>11</v>
      </c>
      <c r="B26" s="37"/>
      <c r="C26" s="47" t="s">
        <v>33</v>
      </c>
      <c r="D26" s="47"/>
      <c r="E26" s="14" t="s">
        <v>47</v>
      </c>
      <c r="F26" s="14" t="s">
        <v>47</v>
      </c>
      <c r="G26" s="14" t="s">
        <v>47</v>
      </c>
      <c r="H26" s="14" t="s">
        <v>47</v>
      </c>
      <c r="I26" s="14" t="s">
        <v>47</v>
      </c>
      <c r="J26" s="14" t="s">
        <v>47</v>
      </c>
      <c r="K26" s="14" t="s">
        <v>47</v>
      </c>
      <c r="L26" s="14" t="s">
        <v>47</v>
      </c>
      <c r="M26" s="14" t="s">
        <v>47</v>
      </c>
      <c r="N26" s="14" t="s">
        <v>47</v>
      </c>
      <c r="O26" s="14" t="s">
        <v>47</v>
      </c>
      <c r="P26" s="14" t="s">
        <v>47</v>
      </c>
    </row>
    <row r="27" spans="1:16" s="1" customFormat="1" ht="25.5" customHeight="1" x14ac:dyDescent="0.2">
      <c r="A27" s="14">
        <v>12</v>
      </c>
      <c r="B27" s="37"/>
      <c r="C27" s="47" t="s">
        <v>34</v>
      </c>
      <c r="D27" s="47"/>
      <c r="E27" s="14" t="s">
        <v>47</v>
      </c>
      <c r="F27" s="14" t="s">
        <v>47</v>
      </c>
      <c r="G27" s="14" t="s">
        <v>47</v>
      </c>
      <c r="H27" s="14" t="s">
        <v>47</v>
      </c>
      <c r="I27" s="14" t="s">
        <v>47</v>
      </c>
      <c r="J27" s="14" t="s">
        <v>47</v>
      </c>
      <c r="K27" s="14" t="s">
        <v>47</v>
      </c>
      <c r="L27" s="14" t="s">
        <v>47</v>
      </c>
      <c r="M27" s="14" t="s">
        <v>47</v>
      </c>
      <c r="N27" s="14" t="s">
        <v>47</v>
      </c>
      <c r="O27" s="14" t="s">
        <v>47</v>
      </c>
      <c r="P27" s="14" t="s">
        <v>47</v>
      </c>
    </row>
    <row r="28" spans="1:16" s="1" customFormat="1" ht="45.75" customHeight="1" x14ac:dyDescent="0.2">
      <c r="A28" s="14">
        <v>13</v>
      </c>
      <c r="B28" s="37"/>
      <c r="C28" s="47" t="s">
        <v>35</v>
      </c>
      <c r="D28" s="47"/>
      <c r="E28" s="14" t="s">
        <v>47</v>
      </c>
      <c r="F28" s="14" t="s">
        <v>47</v>
      </c>
      <c r="G28" s="14" t="s">
        <v>47</v>
      </c>
      <c r="H28" s="14" t="s">
        <v>47</v>
      </c>
      <c r="I28" s="14" t="s">
        <v>47</v>
      </c>
      <c r="J28" s="14" t="s">
        <v>47</v>
      </c>
      <c r="K28" s="14" t="s">
        <v>47</v>
      </c>
      <c r="L28" s="14" t="s">
        <v>47</v>
      </c>
      <c r="M28" s="14" t="s">
        <v>47</v>
      </c>
      <c r="N28" s="14" t="s">
        <v>47</v>
      </c>
      <c r="O28" s="14" t="s">
        <v>47</v>
      </c>
      <c r="P28" s="14" t="s">
        <v>47</v>
      </c>
    </row>
    <row r="29" spans="1:16" s="1" customFormat="1" ht="48.75" customHeight="1" thickBot="1" x14ac:dyDescent="0.25">
      <c r="A29" s="19">
        <v>14</v>
      </c>
      <c r="B29" s="42"/>
      <c r="C29" s="94" t="s">
        <v>48</v>
      </c>
      <c r="D29" s="94"/>
      <c r="E29" s="14" t="s">
        <v>47</v>
      </c>
      <c r="F29" s="14" t="s">
        <v>47</v>
      </c>
      <c r="G29" s="14" t="s">
        <v>47</v>
      </c>
      <c r="H29" s="14" t="s">
        <v>47</v>
      </c>
      <c r="I29" s="14" t="s">
        <v>47</v>
      </c>
      <c r="J29" s="14" t="s">
        <v>47</v>
      </c>
      <c r="K29" s="14" t="s">
        <v>47</v>
      </c>
      <c r="L29" s="14" t="s">
        <v>47</v>
      </c>
      <c r="M29" s="14" t="s">
        <v>47</v>
      </c>
      <c r="N29" s="14" t="s">
        <v>47</v>
      </c>
      <c r="O29" s="14" t="s">
        <v>47</v>
      </c>
      <c r="P29" s="14" t="s">
        <v>47</v>
      </c>
    </row>
    <row r="30" spans="1:16" s="23" customFormat="1" ht="13.5" thickBot="1" x14ac:dyDescent="0.25">
      <c r="A30" s="20">
        <v>15</v>
      </c>
      <c r="B30" s="91" t="s">
        <v>37</v>
      </c>
      <c r="C30" s="92"/>
      <c r="D30" s="93"/>
      <c r="E30" s="21">
        <f>SUM(E16:E29)</f>
        <v>37</v>
      </c>
      <c r="F30" s="21">
        <f>SUM(F16:F29)</f>
        <v>344.88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37</v>
      </c>
      <c r="N30" s="21">
        <f t="shared" si="0"/>
        <v>82326.02</v>
      </c>
      <c r="O30" s="21">
        <f t="shared" si="0"/>
        <v>5</v>
      </c>
      <c r="P30" s="22">
        <f t="shared" si="0"/>
        <v>25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0" workbookViewId="0">
      <selection activeCell="O10" sqref="O10:P1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46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49</v>
      </c>
      <c r="P10" s="71"/>
    </row>
    <row r="11" spans="1:17" s="1" customFormat="1" ht="42.7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40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5</v>
      </c>
      <c r="O17" s="27">
        <v>1</v>
      </c>
      <c r="P17" s="27">
        <v>6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7"/>
      <c r="C25" s="44" t="s">
        <v>32</v>
      </c>
      <c r="D25" s="46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7"/>
      <c r="C26" s="47" t="s">
        <v>33</v>
      </c>
      <c r="D26" s="47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7"/>
      <c r="C27" s="47" t="s">
        <v>34</v>
      </c>
      <c r="D27" s="47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7"/>
      <c r="C28" s="47" t="s">
        <v>35</v>
      </c>
      <c r="D28" s="47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7"/>
      <c r="C29" s="47" t="s">
        <v>36</v>
      </c>
      <c r="D29" s="47"/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39" t="s">
        <v>37</v>
      </c>
      <c r="C30" s="40"/>
      <c r="D30" s="41"/>
      <c r="E30" s="25">
        <f>SUM(E16:E29)</f>
        <v>0</v>
      </c>
      <c r="F30" s="25">
        <f t="shared" ref="F30:P30" si="0">SUM(F16:F29)</f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</v>
      </c>
      <c r="O30" s="25">
        <f t="shared" si="0"/>
        <v>1</v>
      </c>
      <c r="P30" s="25">
        <f t="shared" si="0"/>
        <v>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2021-04-28T09:54:32Z</dcterms:modified>
</cp:coreProperties>
</file>