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Белоярский" sheetId="1" state="visible" r:id="rId1"/>
    <sheet name="Березовский" sheetId="2" state="visible" r:id="rId2"/>
    <sheet name="Нефтеюганский" sheetId="3" state="visible" r:id="rId3"/>
    <sheet name="Нижневартовский" sheetId="4" state="visible" r:id="rId4"/>
    <sheet name="Октябрьский" sheetId="5" state="visible" r:id="rId5"/>
    <sheet name="Советский" sheetId="6" state="visible" r:id="rId6"/>
    <sheet name="г. Югорск" sheetId="7" state="visible" r:id="rId7"/>
    <sheet name="Сургутский" sheetId="8" state="visible" r:id="rId8"/>
    <sheet name="Ханты-Мансийский" sheetId="9" state="visible" r:id="rId9"/>
  </sheets>
  <definedNames>
    <definedName name="_xlnm.Print_Area" localSheetId="0">Белоярский!$A$1:$ET$26</definedName>
    <definedName name="_xlnm.Print_Area" localSheetId="1">Березовский!$A$1:$ET$26</definedName>
    <definedName name="_xlnm.Print_Area" localSheetId="6">'г. Югорск'!$A$1:$ET$26</definedName>
    <definedName name="_xlnm.Print_Area" localSheetId="2">Нефтеюганский!$A$1:$ET$26</definedName>
    <definedName name="_xlnm.Print_Area" localSheetId="3">Нижневартовский!$A$1:$ET$26</definedName>
    <definedName name="_xlnm.Print_Area" localSheetId="4">Октябрьский!$A$1:$ET$26</definedName>
    <definedName name="_xlnm.Print_Area" localSheetId="5">Советский!$A$1:$ET$26</definedName>
    <definedName name="_xlnm.Print_Area" localSheetId="7">Сургутский!$A$1:$ET$26</definedName>
    <definedName name="_xlnm.Print_Area" localSheetId="8">'Ханты-Мансийский'!$A$1:$ET$26</definedName>
  </definedNames>
</workbook>
</file>

<file path=xl/sharedStrings.xml><?xml version="1.0" encoding="utf-8"?>
<sst xmlns="http://schemas.openxmlformats.org/spreadsheetml/2006/main" count="38" uniqueCount="38">
  <si>
    <t xml:space="preserve">(наименование субъекта естественной монополии)</t>
  </si>
  <si>
    <t>Итого:</t>
  </si>
  <si>
    <t xml:space="preserve">Форма 7</t>
  </si>
  <si>
    <t xml:space="preserve">(наименование субъекта Российской Федерации)</t>
  </si>
  <si>
    <t xml:space="preserve">(наименование зоны обслуживания/обособленной системы)</t>
  </si>
  <si>
    <t xml:space="preserve">Вид тарифа</t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</si>
  <si>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</si>
  <si>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</si>
  <si>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</si>
  <si>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</si>
  <si>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</si>
  <si>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</si>
  <si>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</si>
  <si>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</si>
  <si>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</si>
  <si>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</si>
  <si>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 xml:space="preserve">Информация об объемах транспортировки газа </t>
  </si>
  <si>
    <t xml:space="preserve"> год в сфере оказания услуг по транспортировке газа по газораспределительным</t>
  </si>
  <si>
    <t xml:space="preserve">в </t>
  </si>
  <si>
    <t xml:space="preserve">1а группа</t>
  </si>
  <si>
    <t xml:space="preserve">сетям (с детализацией по группам газопотребления) на территории </t>
  </si>
  <si>
    <r>
      <t xml:space="preserve">Объемы газа, тыс. м</t>
    </r>
    <r>
      <rPr>
        <vertAlign val="superscript"/>
        <sz val="11"/>
        <rFont val="Times New Roman"/>
      </rPr>
      <t>3</t>
    </r>
  </si>
  <si>
    <t xml:space="preserve">АО "Газпром газораспределение Север"</t>
  </si>
  <si>
    <t xml:space="preserve">Приложение № 2</t>
  </si>
  <si>
    <t xml:space="preserve">к приказу ФАС России</t>
  </si>
  <si>
    <t xml:space="preserve">от 08.12.2022 № 960/22</t>
  </si>
  <si>
    <t xml:space="preserve">Ханты-Мансийского автономного округа-Югры</t>
  </si>
  <si>
    <t xml:space="preserve">Белоярском районе</t>
  </si>
  <si>
    <t xml:space="preserve">Березовском районе</t>
  </si>
  <si>
    <t xml:space="preserve">Нефтеюганском районе</t>
  </si>
  <si>
    <t xml:space="preserve">Нижневартовском районе</t>
  </si>
  <si>
    <t xml:space="preserve">Октябрьском районе</t>
  </si>
  <si>
    <t xml:space="preserve">Советском районе</t>
  </si>
  <si>
    <t xml:space="preserve">г. Югорск</t>
  </si>
  <si>
    <t xml:space="preserve">Сургутском районе</t>
  </si>
  <si>
    <t xml:space="preserve">Ханты-Мансийском районе</t>
  </si>
  <si>
    <t xml:space="preserve">за 20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</si>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</sst>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2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78" formatCode="_-* #,##0\ _₽_-;\-* #,##0\ _₽_-;_-* &quot;-&quot;\ _₽_-;_-@_-"/>
    <numFmt numFmtId="177" formatCode="_-* #,##0.00\ _₽_-;\-* #,##0.00\ _₽_-;_-* &quot;-&quot;??\ _₽_-;_-@_-"/>
    <numFmt numFmtId="176" formatCode="#,##0&quot;р.&quot;;\-#,##0&quot;р.&quot;"/>
    <numFmt numFmtId="175" formatCode="#,##0&quot;р.&quot;;[Red]\-#,##0&quot;р.&quot;"/>
    <numFmt numFmtId="174" formatCode="#,##0.00&quot;р.&quot;;\-#,##0.00&quot;р.&quot;"/>
    <numFmt numFmtId="173" formatCode="#,##0.00&quot;р.&quot;;[Red]\-#,##0.00&quot;р.&quot;"/>
    <numFmt numFmtId="172" formatCode="_-* #,##0&quot;р.&quot;_-;\-* #,##0&quot;р.&quot;_-;_-* &quot;-&quot;&quot;р.&quot;_-;_-@_-"/>
    <numFmt numFmtId="171" formatCode="_-* #,##0_р_._-;\-* #,##0_р_._-;_-* &quot;-&quot;_р_._-;_-@_-"/>
    <numFmt numFmtId="170" formatCode="_-* #,##0.00&quot;р.&quot;_-;\-* #,##0.00&quot;р.&quot;_-;_-* &quot;-&quot;??&quot;р.&quot;_-;_-@_-"/>
    <numFmt numFmtId="169" formatCode="_-* #,##0.00_р_._-;\-* #,##0.00_р_._-;_-* &quot;-&quot;??_р_._-;_-@_-"/>
    <numFmt numFmtId="168" formatCode="&quot;Да&quot;;&quot;Да&quot;;&quot;Нет&quot;"/>
    <numFmt numFmtId="167" formatCode="&quot;Истина&quot;;&quot;Истина&quot;;&quot;Ложь&quot;"/>
    <numFmt numFmtId="166" formatCode="&quot;Вкл&quot;;&quot;Вкл&quot;;&quot;Выкл&quot;"/>
    <numFmt numFmtId="165" formatCode="[$€-2]\ ###,000_);[Red]\([$€-2]\ ###,000\)"/>
  </numFmts>
  <fonts count="23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8.000000"/>
      <name val="Times New Roman"/>
    </font>
    <font>
      <sz val="12.000000"/>
      <name val="Times New Roman"/>
    </font>
  </fonts>
  <fills count="33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/>
      <top/>
      <bottom style="thin">
        <color/>
      </bottom>
      <diagonal/>
    </border>
    <border>
      <left/>
      <right/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/>
      <right style="thin">
        <color/>
      </right>
      <top/>
      <bottom style="thin">
        <color/>
      </bottom>
      <diagonal/>
    </border>
  </borders>
  <cellStyleXfs count="6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4" fillId="27" borderId="2" numFmtId="0">
      <alignment horizontal="general" shrinkToFit="0" vertical="bottom" wrapText="0"/>
    </xf>
    <xf fontId="5" fillId="27" borderId="1" numFmtId="0">
      <alignment horizontal="general" shrinkToFit="0" vertical="bottom" wrapText="0"/>
    </xf>
    <xf fontId="0" fillId="0" borderId="0" numFmtId="170">
      <alignment horizontal="general" shrinkToFit="0" vertical="bottom" wrapText="0"/>
    </xf>
    <xf fontId="0" fillId="0" borderId="0" numFmtId="172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9" fillId="0" borderId="6" numFmtId="0">
      <alignment horizontal="general" shrinkToFit="0" vertical="bottom" wrapText="0"/>
    </xf>
    <xf fontId="10" fillId="28" borderId="7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29" borderId="0" numFmtId="0">
      <alignment horizontal="general" shrinkToFit="0" vertical="bottom" wrapText="0"/>
    </xf>
    <xf fontId="13" fillId="3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5" fillId="0" borderId="9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0" fillId="0" borderId="0" numFmtId="169">
      <alignment horizontal="general" shrinkToFit="0" vertical="bottom" wrapText="0"/>
    </xf>
    <xf fontId="0" fillId="0" borderId="0" numFmtId="171">
      <alignment horizontal="general" shrinkToFit="0" vertical="bottom" wrapText="0"/>
    </xf>
    <xf fontId="17" fillId="32" borderId="0" numFmtId="0">
      <alignment horizontal="general" shrinkToFit="0" vertical="bottom" wrapText="0"/>
    </xf>
  </cellStyleXfs>
  <cellXfs count="23">
    <xf fontId="0" fillId="0" borderId="0" numFmtId="0" xfId="0" applyNumberFormat="0" applyFont="0" applyFill="0" applyBorder="0" applyAlignment="0">
      <alignment horizontal="general" shrinkToFit="0" vertical="bottom" wrapText="0"/>
    </xf>
    <xf fontId="18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1">
      <alignment horizontal="center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general" shrinkToFit="0" vertical="center" wrapText="0"/>
    </xf>
    <xf fontId="19" fillId="0" borderId="10" numFmtId="0" xfId="0" applyNumberFormat="0" applyFont="1" applyFill="0" applyBorder="1" applyAlignment="1">
      <alignment horizontal="right" shrinkToFit="0" vertical="top" wrapText="0"/>
    </xf>
    <xf fontId="18" fillId="0" borderId="0" numFmtId="0" xfId="0" applyNumberFormat="0" applyFont="1" applyFill="0" applyBorder="1" applyAlignment="1">
      <alignment horizontal="center" shrinkToFit="0" vertical="top" wrapText="0"/>
    </xf>
    <xf fontId="22" fillId="0" borderId="0" numFmtId="0" xfId="0" applyNumberFormat="0" applyFont="1" applyFill="0" applyBorder="0" applyAlignment="1">
      <alignment horizontal="right" shrinkToFit="0" vertical="bottom" wrapText="0"/>
    </xf>
    <xf fontId="22" fillId="0" borderId="11" numFmtId="49" xfId="0" applyNumberFormat="1" applyFont="1" applyFill="0" applyBorder="1" applyAlignment="1">
      <alignment horizontal="left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19" fillId="0" borderId="12" numFmtId="3" xfId="0" applyNumberFormat="1" applyFont="1" applyFill="0" applyBorder="1" applyAlignment="1">
      <alignment horizontal="center" shrinkToFit="0" vertical="top" wrapText="0"/>
    </xf>
    <xf fontId="19" fillId="0" borderId="11" numFmtId="0" xfId="0" applyNumberFormat="0" applyFont="1" applyFill="0" applyBorder="1" applyAlignment="1">
      <alignment horizontal="left" shrinkToFit="0" vertical="top" wrapText="0"/>
    </xf>
    <xf fontId="19" fillId="0" borderId="13" numFmtId="0" xfId="0" applyNumberFormat="0" applyFont="1" applyFill="0" applyBorder="1" applyAlignment="1">
      <alignment horizontal="left" shrinkToFit="0" vertical="top" wrapText="0"/>
    </xf>
    <xf fontId="19" fillId="0" borderId="12" numFmtId="0" xfId="0" applyNumberFormat="0" applyFont="1" applyFill="0" applyBorder="1" applyAlignment="1">
      <alignment horizontal="center" shrinkToFit="0" vertical="center" wrapText="0"/>
    </xf>
    <xf fontId="19" fillId="0" borderId="11" numFmtId="0" xfId="0" applyNumberFormat="0" applyFont="1" applyFill="1" applyBorder="1" applyAlignment="1">
      <alignment horizontal="center" shrinkToFit="0" vertical="bottom" wrapText="1"/>
    </xf>
    <xf fontId="22" fillId="0" borderId="11" numFmtId="0" xfId="0" applyNumberFormat="0" applyFont="1" applyFill="1" applyBorder="1" applyAlignment="1">
      <alignment horizontal="center" shrinkToFit="0" vertical="bottom" wrapText="1"/>
    </xf>
    <xf fontId="19" fillId="0" borderId="0" numFmtId="0" xfId="0" applyNumberFormat="0" applyFont="1" applyFill="0" applyBorder="0" applyAlignment="1">
      <alignment horizontal="right" shrinkToFit="0" vertical="bottom" wrapText="0"/>
    </xf>
  </cellXfs>
  <cellStyles count="47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Денежный" xfId="42" builtinId="4"/>
    <cellStyle name="Денежный [0]" xfId="43" builtinId="7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Итог" xfId="48" builtinId="25"/>
    <cellStyle name="Контрольная ячейка" xfId="49" builtinId="23"/>
    <cellStyle name="Название" xfId="50" builtinId="15"/>
    <cellStyle name="Нейтральный" xfId="51" builtinId="28"/>
    <cellStyle name="Обычный" xfId="0" builtinId="0"/>
    <cellStyle name="Плохой" xfId="52" builtinId="27"/>
    <cellStyle name="Пояснение" xfId="53" builtinId="53"/>
    <cellStyle name="Примечание" xfId="54" builtinId="10"/>
    <cellStyle name="Процентный" xfId="55" builtinId="5"/>
    <cellStyle name="Связанная ячейка" xfId="56" builtinId="24"/>
    <cellStyle name="Текст предупреждения" xfId="57" builtinId="11"/>
    <cellStyle name="Финансовый" xfId="58" builtinId="3"/>
    <cellStyle name="Финансовый [0]" xfId="59" builtinId="6"/>
    <cellStyle name="Хороший" xfId="6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tyles" Target="style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Z38" sqref="Z38:AA38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3" t="s">
        <v>16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21" t="s">
        <v>22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2" t="s">
        <v>0</v>
      </c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="9" customFormat="1">
      <c r="T8" s="13" t="s">
        <v>36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 t="s">
        <v>37</v>
      </c>
      <c r="AH8" s="14"/>
      <c r="AI8" s="14"/>
      <c r="AJ8" s="14"/>
      <c r="AK8" s="15" t="s">
        <v>17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="3" customFormat="1" ht="30.75" customHeight="1">
      <c r="B9" s="7"/>
      <c r="C9" s="7"/>
      <c r="D9" s="7"/>
      <c r="E9" s="7"/>
      <c r="F9" s="7"/>
      <c r="G9" s="7"/>
      <c r="H9" s="7"/>
      <c r="I9" s="13" t="s">
        <v>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21" t="s">
        <v>26</v>
      </c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2" t="s">
        <v>3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2" t="s">
        <v>18</v>
      </c>
      <c r="AS11" s="22"/>
      <c r="AT11" s="22"/>
      <c r="AU11" s="22"/>
      <c r="AV11" s="20" t="s">
        <v>27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ht="14.25" customHeight="1">
      <c r="AT12" s="5"/>
      <c r="AU12" s="5"/>
      <c r="AV12" s="12" t="s">
        <v>4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ht="12" customHeight="1">
      <c r="N13" s="2"/>
    </row>
    <row r="14" s="10" customFormat="1">
      <c r="A14" s="19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 t="s">
        <v>21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="2" customFormat="1">
      <c r="A15" s="11"/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  <c r="BE15" s="16">
        <f>SUM(BE16:CL24)</f>
        <v>42087.157000000007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="2" customFormat="1">
      <c r="A16" s="11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E16" s="16">
        <v>0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="2" customFormat="1">
      <c r="A17" s="11"/>
      <c r="B17" s="17" t="s">
        <v>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  <c r="BE17" s="16">
        <v>0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="2" customFormat="1">
      <c r="A18" s="11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8"/>
      <c r="BE18" s="16">
        <v>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="2" customFormat="1">
      <c r="A19" s="11"/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  <c r="BE19" s="16">
        <v>24444.004000000001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="2" customFormat="1">
      <c r="A20" s="11"/>
      <c r="B20" s="17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6">
        <v>4207.0690000000004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="2" customFormat="1">
      <c r="A21" s="11"/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  <c r="BE21" s="16">
        <v>7281.4880000000003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="2" customFormat="1">
      <c r="A22" s="11"/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8"/>
      <c r="BE22" s="16">
        <v>886.476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="2" customFormat="1">
      <c r="A23" s="11"/>
      <c r="B23" s="17" t="s">
        <v>13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  <c r="BE23" s="16">
        <v>147.38999999999999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="2" customFormat="1">
      <c r="A24" s="11"/>
      <c r="B24" s="17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6">
        <v>5120.7299999999996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="2" customFormat="1">
      <c r="A25" s="11"/>
      <c r="B25" s="17" t="s">
        <v>15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  <c r="BE25" s="16">
        <v>0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="2" customFormat="1">
      <c r="A26" s="11"/>
      <c r="B26" s="17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8"/>
      <c r="BE26" s="16">
        <f>BE15+BE25</f>
        <v>42087.157000000007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</sheetData>
  <mergeCells count="38">
    <mergeCell ref="B24:BD24"/>
    <mergeCell ref="BE24:CL24"/>
    <mergeCell ref="B25:BD25"/>
    <mergeCell ref="BE25:CL25"/>
    <mergeCell ref="B26:BD26"/>
    <mergeCell ref="BE26:CL26"/>
    <mergeCell ref="B21:BD21"/>
    <mergeCell ref="BE21:CL21"/>
    <mergeCell ref="B22:BD22"/>
    <mergeCell ref="BE22:CL22"/>
    <mergeCell ref="B23:BD23"/>
    <mergeCell ref="BE23:CL23"/>
    <mergeCell ref="B18:BD18"/>
    <mergeCell ref="BE18:CL18"/>
    <mergeCell ref="B19:BD19"/>
    <mergeCell ref="BE19:CL19"/>
    <mergeCell ref="B20:BD20"/>
    <mergeCell ref="BE20:CL20"/>
    <mergeCell ref="CA6:DV6"/>
    <mergeCell ref="T6:BZ6"/>
    <mergeCell ref="I9:CK9"/>
    <mergeCell ref="AR11:AU11"/>
    <mergeCell ref="B17:BD17"/>
    <mergeCell ref="BE17:CL17"/>
    <mergeCell ref="B16:BD16"/>
    <mergeCell ref="BE16:CL16"/>
    <mergeCell ref="CL9:EG9"/>
    <mergeCell ref="CL10:EG10"/>
    <mergeCell ref="CA7:DV7"/>
    <mergeCell ref="T8:AF8"/>
    <mergeCell ref="AG8:AJ8"/>
    <mergeCell ref="AK8:EA8"/>
    <mergeCell ref="BE15:CL15"/>
    <mergeCell ref="B15:BD15"/>
    <mergeCell ref="A14:BD14"/>
    <mergeCell ref="BE14:CL14"/>
    <mergeCell ref="AV11:DA11"/>
    <mergeCell ref="AV12:DA12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CA34" sqref="CA34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3" t="s">
        <v>16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21" t="s">
        <v>22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2" t="s">
        <v>0</v>
      </c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="9" customFormat="1">
      <c r="T8" s="13" t="s">
        <v>36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 t="s">
        <v>37</v>
      </c>
      <c r="AH8" s="14"/>
      <c r="AI8" s="14"/>
      <c r="AJ8" s="14"/>
      <c r="AK8" s="15" t="s">
        <v>17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="3" customFormat="1" ht="30.75" customHeight="1">
      <c r="B9" s="7"/>
      <c r="C9" s="7"/>
      <c r="D9" s="7"/>
      <c r="E9" s="7"/>
      <c r="F9" s="7"/>
      <c r="G9" s="7"/>
      <c r="H9" s="7"/>
      <c r="I9" s="13" t="s">
        <v>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21" t="s">
        <v>26</v>
      </c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2" t="s">
        <v>3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2" t="s">
        <v>18</v>
      </c>
      <c r="AS11" s="22"/>
      <c r="AT11" s="22"/>
      <c r="AU11" s="22"/>
      <c r="AV11" s="20" t="s">
        <v>28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ht="14.25" customHeight="1">
      <c r="AT12" s="5"/>
      <c r="AU12" s="5"/>
      <c r="AV12" s="12" t="s">
        <v>4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ht="12" customHeight="1">
      <c r="N13" s="2"/>
    </row>
    <row r="14" s="10" customFormat="1">
      <c r="A14" s="19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 t="s">
        <v>21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="2" customFormat="1">
      <c r="A15" s="11"/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  <c r="BE15" s="16">
        <f>SUM(BE16:CL24)</f>
        <v>10345.203000000001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="2" customFormat="1">
      <c r="A16" s="11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E16" s="16">
        <v>0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="2" customFormat="1">
      <c r="A17" s="11"/>
      <c r="B17" s="17" t="s">
        <v>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  <c r="BE17" s="16">
        <v>0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="2" customFormat="1">
      <c r="A18" s="11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8"/>
      <c r="BE18" s="16">
        <v>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="2" customFormat="1">
      <c r="A19" s="11"/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  <c r="BE19" s="16">
        <v>0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="2" customFormat="1">
      <c r="A20" s="11"/>
      <c r="B20" s="17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6">
        <v>5603.375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="2" customFormat="1">
      <c r="A21" s="11"/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  <c r="BE21" s="16">
        <v>4426.9499999999998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="2" customFormat="1">
      <c r="A22" s="11"/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8"/>
      <c r="BE22" s="16">
        <v>89.281000000000006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="2" customFormat="1">
      <c r="A23" s="11"/>
      <c r="B23" s="17" t="s">
        <v>13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  <c r="BE23" s="16">
        <v>0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="2" customFormat="1">
      <c r="A24" s="11"/>
      <c r="B24" s="17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6">
        <v>225.59700000000001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="2" customFormat="1">
      <c r="A25" s="11"/>
      <c r="B25" s="17" t="s">
        <v>15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  <c r="BE25" s="16">
        <v>662.78099999999995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="2" customFormat="1">
      <c r="A26" s="11"/>
      <c r="B26" s="17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8"/>
      <c r="BE26" s="16">
        <f>BE15+BE25</f>
        <v>11007.984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</sheetData>
  <mergeCells count="38">
    <mergeCell ref="B26:BD26"/>
    <mergeCell ref="BE26:CL26"/>
    <mergeCell ref="B23:BD23"/>
    <mergeCell ref="BE23:CL23"/>
    <mergeCell ref="B24:BD24"/>
    <mergeCell ref="BE24:CL24"/>
    <mergeCell ref="B25:BD25"/>
    <mergeCell ref="BE25:CL25"/>
    <mergeCell ref="B20:BD20"/>
    <mergeCell ref="BE20:CL20"/>
    <mergeCell ref="B21:BD21"/>
    <mergeCell ref="BE21:CL21"/>
    <mergeCell ref="B22:BD22"/>
    <mergeCell ref="BE22:CL22"/>
    <mergeCell ref="B17:BD17"/>
    <mergeCell ref="BE17:CL17"/>
    <mergeCell ref="B18:BD18"/>
    <mergeCell ref="BE18:CL18"/>
    <mergeCell ref="B19:BD19"/>
    <mergeCell ref="BE19:CL19"/>
    <mergeCell ref="A14:BD14"/>
    <mergeCell ref="BE14:CL14"/>
    <mergeCell ref="B15:BD15"/>
    <mergeCell ref="BE15:CL15"/>
    <mergeCell ref="B16:BD16"/>
    <mergeCell ref="BE16:CL16"/>
    <mergeCell ref="I9:CK9"/>
    <mergeCell ref="CL9:EG9"/>
    <mergeCell ref="CL10:EG10"/>
    <mergeCell ref="AR11:AU11"/>
    <mergeCell ref="AV11:DA11"/>
    <mergeCell ref="AV12:DA12"/>
    <mergeCell ref="T6:BZ6"/>
    <mergeCell ref="CA6:DV6"/>
    <mergeCell ref="CA7:DV7"/>
    <mergeCell ref="T8:AF8"/>
    <mergeCell ref="AG8:AJ8"/>
    <mergeCell ref="AK8:EA8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BL32" sqref="BL32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3" t="s">
        <v>16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21" t="s">
        <v>22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2" t="s">
        <v>0</v>
      </c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="9" customFormat="1">
      <c r="T8" s="13" t="s">
        <v>36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 t="s">
        <v>37</v>
      </c>
      <c r="AH8" s="14"/>
      <c r="AI8" s="14"/>
      <c r="AJ8" s="14"/>
      <c r="AK8" s="15" t="s">
        <v>17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="3" customFormat="1" ht="30.75" customHeight="1">
      <c r="B9" s="7"/>
      <c r="C9" s="7"/>
      <c r="D9" s="7"/>
      <c r="E9" s="7"/>
      <c r="F9" s="7"/>
      <c r="G9" s="7"/>
      <c r="H9" s="7"/>
      <c r="I9" s="13" t="s">
        <v>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21" t="s">
        <v>26</v>
      </c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2" t="s">
        <v>3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2" t="s">
        <v>18</v>
      </c>
      <c r="AS11" s="22"/>
      <c r="AT11" s="22"/>
      <c r="AU11" s="22"/>
      <c r="AV11" s="20" t="s">
        <v>29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ht="14.25" customHeight="1">
      <c r="AT12" s="5"/>
      <c r="AU12" s="5"/>
      <c r="AV12" s="12" t="s">
        <v>4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ht="12" customHeight="1">
      <c r="N13" s="2"/>
    </row>
    <row r="14" s="10" customFormat="1">
      <c r="A14" s="19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 t="s">
        <v>21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="2" customFormat="1">
      <c r="A15" s="11"/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  <c r="BE15" s="16">
        <f>SUM(BE16:CL24)</f>
        <v>6593.3159999999989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="2" customFormat="1">
      <c r="A16" s="11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E16" s="16">
        <v>0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="2" customFormat="1">
      <c r="A17" s="11"/>
      <c r="B17" s="17" t="s">
        <v>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  <c r="BE17" s="16">
        <v>0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="2" customFormat="1">
      <c r="A18" s="11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8"/>
      <c r="BE18" s="16">
        <v>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="2" customFormat="1">
      <c r="A19" s="11"/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  <c r="BE19" s="16">
        <v>0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="2" customFormat="1">
      <c r="A20" s="11"/>
      <c r="B20" s="17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6">
        <v>4329.6499999999996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="2" customFormat="1">
      <c r="A21" s="11"/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  <c r="BE21" s="16">
        <v>1738.4000000000001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="2" customFormat="1">
      <c r="A22" s="11"/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8"/>
      <c r="BE22" s="16">
        <v>187.01300000000001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="2" customFormat="1">
      <c r="A23" s="11"/>
      <c r="B23" s="17" t="s">
        <v>13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  <c r="BE23" s="16">
        <v>27.041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="2" customFormat="1">
      <c r="A24" s="11"/>
      <c r="B24" s="17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6">
        <v>311.21199999999999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="2" customFormat="1">
      <c r="A25" s="11"/>
      <c r="B25" s="17" t="s">
        <v>15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  <c r="BE25" s="16">
        <v>0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="2" customFormat="1">
      <c r="A26" s="11"/>
      <c r="B26" s="17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8"/>
      <c r="BE26" s="16">
        <f>BE15+BE25</f>
        <v>6593.3159999999989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</sheetData>
  <mergeCells count="38">
    <mergeCell ref="B26:BD26"/>
    <mergeCell ref="BE26:CL26"/>
    <mergeCell ref="B23:BD23"/>
    <mergeCell ref="BE23:CL23"/>
    <mergeCell ref="B24:BD24"/>
    <mergeCell ref="BE24:CL24"/>
    <mergeCell ref="B25:BD25"/>
    <mergeCell ref="BE25:CL25"/>
    <mergeCell ref="B20:BD20"/>
    <mergeCell ref="BE20:CL20"/>
    <mergeCell ref="B21:BD21"/>
    <mergeCell ref="BE21:CL21"/>
    <mergeCell ref="B22:BD22"/>
    <mergeCell ref="BE22:CL22"/>
    <mergeCell ref="B17:BD17"/>
    <mergeCell ref="BE17:CL17"/>
    <mergeCell ref="B18:BD18"/>
    <mergeCell ref="BE18:CL18"/>
    <mergeCell ref="B19:BD19"/>
    <mergeCell ref="BE19:CL19"/>
    <mergeCell ref="A14:BD14"/>
    <mergeCell ref="BE14:CL14"/>
    <mergeCell ref="B15:BD15"/>
    <mergeCell ref="BE15:CL15"/>
    <mergeCell ref="B16:BD16"/>
    <mergeCell ref="BE16:CL16"/>
    <mergeCell ref="I9:CK9"/>
    <mergeCell ref="CL9:EG9"/>
    <mergeCell ref="CL10:EG10"/>
    <mergeCell ref="AR11:AU11"/>
    <mergeCell ref="AV11:DA11"/>
    <mergeCell ref="AV12:DA12"/>
    <mergeCell ref="T6:BZ6"/>
    <mergeCell ref="CA6:DV6"/>
    <mergeCell ref="CA7:DV7"/>
    <mergeCell ref="T8:AF8"/>
    <mergeCell ref="AG8:AJ8"/>
    <mergeCell ref="AK8:EA8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CG35" sqref="CG35:CH35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3" t="s">
        <v>16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21" t="s">
        <v>22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2" t="s">
        <v>0</v>
      </c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="9" customFormat="1">
      <c r="T8" s="13" t="s">
        <v>36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 t="s">
        <v>37</v>
      </c>
      <c r="AH8" s="14"/>
      <c r="AI8" s="14"/>
      <c r="AJ8" s="14"/>
      <c r="AK8" s="15" t="s">
        <v>17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="3" customFormat="1" ht="30.75" customHeight="1">
      <c r="B9" s="7"/>
      <c r="C9" s="7"/>
      <c r="D9" s="7"/>
      <c r="E9" s="7"/>
      <c r="F9" s="7"/>
      <c r="G9" s="7"/>
      <c r="H9" s="7"/>
      <c r="I9" s="13" t="s">
        <v>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21" t="s">
        <v>26</v>
      </c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2" t="s">
        <v>3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2" t="s">
        <v>18</v>
      </c>
      <c r="AS11" s="22"/>
      <c r="AT11" s="22"/>
      <c r="AU11" s="22"/>
      <c r="AV11" s="20" t="s">
        <v>30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ht="14.25" customHeight="1">
      <c r="AT12" s="5"/>
      <c r="AU12" s="5"/>
      <c r="AV12" s="12" t="s">
        <v>4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ht="12" customHeight="1">
      <c r="N13" s="2"/>
    </row>
    <row r="14" s="10" customFormat="1">
      <c r="A14" s="19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 t="s">
        <v>21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="2" customFormat="1">
      <c r="A15" s="11"/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  <c r="BE15" s="16">
        <f>SUM(BE16:CL24)</f>
        <v>469.52600000000001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="2" customFormat="1">
      <c r="A16" s="11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E16" s="16">
        <v>0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="2" customFormat="1">
      <c r="A17" s="11"/>
      <c r="B17" s="17" t="s">
        <v>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  <c r="BE17" s="16">
        <v>0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="2" customFormat="1">
      <c r="A18" s="11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8"/>
      <c r="BE18" s="16">
        <v>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="2" customFormat="1">
      <c r="A19" s="11"/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  <c r="BE19" s="16">
        <v>0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="2" customFormat="1">
      <c r="A20" s="11"/>
      <c r="B20" s="17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6">
        <v>0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="2" customFormat="1">
      <c r="A21" s="11"/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  <c r="BE21" s="16">
        <v>469.52600000000001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="2" customFormat="1">
      <c r="A22" s="11"/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8"/>
      <c r="BE22" s="16">
        <v>0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="2" customFormat="1">
      <c r="A23" s="11"/>
      <c r="B23" s="17" t="s">
        <v>13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  <c r="BE23" s="16">
        <v>0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="2" customFormat="1">
      <c r="A24" s="11"/>
      <c r="B24" s="17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6">
        <v>0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="2" customFormat="1">
      <c r="A25" s="11"/>
      <c r="B25" s="17" t="s">
        <v>15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  <c r="BE25" s="16">
        <v>0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="2" customFormat="1">
      <c r="A26" s="11"/>
      <c r="B26" s="17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8"/>
      <c r="BE26" s="16">
        <f>BE15+BE25</f>
        <v>469.52600000000001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</sheetData>
  <mergeCells count="38">
    <mergeCell ref="B26:BD26"/>
    <mergeCell ref="BE26:CL26"/>
    <mergeCell ref="B23:BD23"/>
    <mergeCell ref="BE23:CL23"/>
    <mergeCell ref="B24:BD24"/>
    <mergeCell ref="BE24:CL24"/>
    <mergeCell ref="B25:BD25"/>
    <mergeCell ref="BE25:CL25"/>
    <mergeCell ref="B20:BD20"/>
    <mergeCell ref="BE20:CL20"/>
    <mergeCell ref="B21:BD21"/>
    <mergeCell ref="BE21:CL21"/>
    <mergeCell ref="B22:BD22"/>
    <mergeCell ref="BE22:CL22"/>
    <mergeCell ref="B17:BD17"/>
    <mergeCell ref="BE17:CL17"/>
    <mergeCell ref="B18:BD18"/>
    <mergeCell ref="BE18:CL18"/>
    <mergeCell ref="B19:BD19"/>
    <mergeCell ref="BE19:CL19"/>
    <mergeCell ref="A14:BD14"/>
    <mergeCell ref="BE14:CL14"/>
    <mergeCell ref="B15:BD15"/>
    <mergeCell ref="BE15:CL15"/>
    <mergeCell ref="B16:BD16"/>
    <mergeCell ref="BE16:CL16"/>
    <mergeCell ref="I9:CK9"/>
    <mergeCell ref="CL9:EG9"/>
    <mergeCell ref="CL10:EG10"/>
    <mergeCell ref="AR11:AU11"/>
    <mergeCell ref="AV11:DA11"/>
    <mergeCell ref="AV12:DA12"/>
    <mergeCell ref="T6:BZ6"/>
    <mergeCell ref="CA6:DV6"/>
    <mergeCell ref="CA7:DV7"/>
    <mergeCell ref="T8:AF8"/>
    <mergeCell ref="AG8:AJ8"/>
    <mergeCell ref="AK8:EA8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DE34" sqref="DE34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3" t="s">
        <v>16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21" t="s">
        <v>22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2" t="s">
        <v>0</v>
      </c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="9" customFormat="1">
      <c r="T8" s="13" t="s">
        <v>36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 t="s">
        <v>37</v>
      </c>
      <c r="AH8" s="14"/>
      <c r="AI8" s="14"/>
      <c r="AJ8" s="14"/>
      <c r="AK8" s="15" t="s">
        <v>17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="3" customFormat="1" ht="30.75" customHeight="1">
      <c r="B9" s="7"/>
      <c r="C9" s="7"/>
      <c r="D9" s="7"/>
      <c r="E9" s="7"/>
      <c r="F9" s="7"/>
      <c r="G9" s="7"/>
      <c r="H9" s="7"/>
      <c r="I9" s="13" t="s">
        <v>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21" t="s">
        <v>26</v>
      </c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2" t="s">
        <v>3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2" t="s">
        <v>18</v>
      </c>
      <c r="AS11" s="22"/>
      <c r="AT11" s="22"/>
      <c r="AU11" s="22"/>
      <c r="AV11" s="20" t="s">
        <v>31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ht="14.25" customHeight="1">
      <c r="AT12" s="5"/>
      <c r="AU12" s="5"/>
      <c r="AV12" s="12" t="s">
        <v>4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ht="12" customHeight="1">
      <c r="N13" s="2"/>
    </row>
    <row r="14" s="10" customFormat="1">
      <c r="A14" s="19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 t="s">
        <v>21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="2" customFormat="1">
      <c r="A15" s="11"/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  <c r="BE15" s="16">
        <f>SUM(BE16:CL24)</f>
        <v>43996.908000000003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="2" customFormat="1">
      <c r="A16" s="11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E16" s="16">
        <v>0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="2" customFormat="1">
      <c r="A17" s="11"/>
      <c r="B17" s="17" t="s">
        <v>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  <c r="BE17" s="16">
        <v>0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="2" customFormat="1">
      <c r="A18" s="11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8"/>
      <c r="BE18" s="16">
        <v>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="2" customFormat="1">
      <c r="A19" s="11"/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  <c r="BE19" s="16">
        <v>0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="2" customFormat="1">
      <c r="A20" s="11"/>
      <c r="B20" s="17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6">
        <v>18463.521000000001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="2" customFormat="1">
      <c r="A21" s="11"/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  <c r="BE21" s="16">
        <v>9716.2070000000003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="2" customFormat="1">
      <c r="A22" s="11"/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8"/>
      <c r="BE22" s="16">
        <v>1957.5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="2" customFormat="1">
      <c r="A23" s="11"/>
      <c r="B23" s="17" t="s">
        <v>13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  <c r="BE23" s="16">
        <v>501.303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="2" customFormat="1">
      <c r="A24" s="11"/>
      <c r="B24" s="17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6">
        <v>13358.377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="2" customFormat="1">
      <c r="A25" s="11"/>
      <c r="B25" s="17" t="s">
        <v>15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  <c r="BE25" s="16">
        <v>0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="2" customFormat="1">
      <c r="A26" s="11"/>
      <c r="B26" s="17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8"/>
      <c r="BE26" s="16">
        <f>BE15+BE25</f>
        <v>43996.908000000003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</sheetData>
  <mergeCells count="38">
    <mergeCell ref="B26:BD26"/>
    <mergeCell ref="BE26:CL26"/>
    <mergeCell ref="B23:BD23"/>
    <mergeCell ref="BE23:CL23"/>
    <mergeCell ref="B24:BD24"/>
    <mergeCell ref="BE24:CL24"/>
    <mergeCell ref="B25:BD25"/>
    <mergeCell ref="BE25:CL25"/>
    <mergeCell ref="B20:BD20"/>
    <mergeCell ref="BE20:CL20"/>
    <mergeCell ref="B21:BD21"/>
    <mergeCell ref="BE21:CL21"/>
    <mergeCell ref="B22:BD22"/>
    <mergeCell ref="BE22:CL22"/>
    <mergeCell ref="B17:BD17"/>
    <mergeCell ref="BE17:CL17"/>
    <mergeCell ref="B18:BD18"/>
    <mergeCell ref="BE18:CL18"/>
    <mergeCell ref="B19:BD19"/>
    <mergeCell ref="BE19:CL19"/>
    <mergeCell ref="A14:BD14"/>
    <mergeCell ref="BE14:CL14"/>
    <mergeCell ref="B15:BD15"/>
    <mergeCell ref="BE15:CL15"/>
    <mergeCell ref="B16:BD16"/>
    <mergeCell ref="BE16:CL16"/>
    <mergeCell ref="I9:CK9"/>
    <mergeCell ref="CL9:EG9"/>
    <mergeCell ref="CL10:EG10"/>
    <mergeCell ref="AR11:AU11"/>
    <mergeCell ref="AV11:DA11"/>
    <mergeCell ref="AV12:DA12"/>
    <mergeCell ref="T6:BZ6"/>
    <mergeCell ref="CA6:DV6"/>
    <mergeCell ref="CA7:DV7"/>
    <mergeCell ref="T8:AF8"/>
    <mergeCell ref="AG8:AJ8"/>
    <mergeCell ref="AK8:EA8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BP34" sqref="BP34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3" t="s">
        <v>16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21" t="s">
        <v>22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2" t="s">
        <v>0</v>
      </c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="9" customFormat="1">
      <c r="T8" s="13" t="s">
        <v>36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 t="s">
        <v>37</v>
      </c>
      <c r="AH8" s="14"/>
      <c r="AI8" s="14"/>
      <c r="AJ8" s="14"/>
      <c r="AK8" s="15" t="s">
        <v>17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="3" customFormat="1" ht="30.75" customHeight="1">
      <c r="B9" s="7"/>
      <c r="C9" s="7"/>
      <c r="D9" s="7"/>
      <c r="E9" s="7"/>
      <c r="F9" s="7"/>
      <c r="G9" s="7"/>
      <c r="H9" s="7"/>
      <c r="I9" s="13" t="s">
        <v>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21" t="s">
        <v>26</v>
      </c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2" t="s">
        <v>3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2" t="s">
        <v>18</v>
      </c>
      <c r="AS11" s="22"/>
      <c r="AT11" s="22"/>
      <c r="AU11" s="22"/>
      <c r="AV11" s="20" t="s">
        <v>32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ht="14.25" customHeight="1">
      <c r="AT12" s="5"/>
      <c r="AU12" s="5"/>
      <c r="AV12" s="12" t="s">
        <v>4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ht="12" customHeight="1">
      <c r="N13" s="2"/>
    </row>
    <row r="14" s="10" customFormat="1">
      <c r="A14" s="19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 t="s">
        <v>21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="2" customFormat="1">
      <c r="A15" s="11"/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  <c r="BE15" s="16">
        <f>SUM(BE16:CL24)</f>
        <v>83706.403999999995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="2" customFormat="1">
      <c r="A16" s="11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E16" s="16">
        <v>0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="2" customFormat="1">
      <c r="A17" s="11"/>
      <c r="B17" s="17" t="s">
        <v>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  <c r="BE17" s="16">
        <v>0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="2" customFormat="1">
      <c r="A18" s="11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8"/>
      <c r="BE18" s="16">
        <v>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="2" customFormat="1">
      <c r="A19" s="11"/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  <c r="BE19" s="16">
        <v>11348.758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="2" customFormat="1">
      <c r="A20" s="11"/>
      <c r="B20" s="17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6">
        <v>36214.862999999998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="2" customFormat="1">
      <c r="A21" s="11"/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  <c r="BE21" s="16">
        <v>8964.7819999999992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="2" customFormat="1">
      <c r="A22" s="11"/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8"/>
      <c r="BE22" s="16">
        <v>3506.7890000000002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="2" customFormat="1">
      <c r="A23" s="11"/>
      <c r="B23" s="17" t="s">
        <v>13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  <c r="BE23" s="16">
        <v>511.48500000000001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="2" customFormat="1">
      <c r="A24" s="11"/>
      <c r="B24" s="17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6">
        <v>23159.726999999999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="2" customFormat="1">
      <c r="A25" s="11"/>
      <c r="B25" s="17" t="s">
        <v>15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  <c r="BE25" s="16">
        <v>0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="2" customFormat="1">
      <c r="A26" s="11"/>
      <c r="B26" s="17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8"/>
      <c r="BE26" s="16">
        <f>BE15+BE25</f>
        <v>83706.403999999995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</sheetData>
  <mergeCells count="38">
    <mergeCell ref="B26:BD26"/>
    <mergeCell ref="BE26:CL26"/>
    <mergeCell ref="B23:BD23"/>
    <mergeCell ref="BE23:CL23"/>
    <mergeCell ref="B24:BD24"/>
    <mergeCell ref="BE24:CL24"/>
    <mergeCell ref="B25:BD25"/>
    <mergeCell ref="BE25:CL25"/>
    <mergeCell ref="B20:BD20"/>
    <mergeCell ref="BE20:CL20"/>
    <mergeCell ref="B21:BD21"/>
    <mergeCell ref="BE21:CL21"/>
    <mergeCell ref="B22:BD22"/>
    <mergeCell ref="BE22:CL22"/>
    <mergeCell ref="B17:BD17"/>
    <mergeCell ref="BE17:CL17"/>
    <mergeCell ref="B18:BD18"/>
    <mergeCell ref="BE18:CL18"/>
    <mergeCell ref="B19:BD19"/>
    <mergeCell ref="BE19:CL19"/>
    <mergeCell ref="A14:BD14"/>
    <mergeCell ref="BE14:CL14"/>
    <mergeCell ref="B15:BD15"/>
    <mergeCell ref="BE15:CL15"/>
    <mergeCell ref="B16:BD16"/>
    <mergeCell ref="BE16:CL16"/>
    <mergeCell ref="I9:CK9"/>
    <mergeCell ref="CL9:EG9"/>
    <mergeCell ref="CL10:EG10"/>
    <mergeCell ref="AR11:AU11"/>
    <mergeCell ref="AV11:DA11"/>
    <mergeCell ref="AV12:DA12"/>
    <mergeCell ref="T6:BZ6"/>
    <mergeCell ref="CA6:DV6"/>
    <mergeCell ref="CA7:DV7"/>
    <mergeCell ref="T8:AF8"/>
    <mergeCell ref="AG8:AJ8"/>
    <mergeCell ref="AK8:EA8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BK35" sqref="BK35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3" t="s">
        <v>16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21" t="s">
        <v>22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2" t="s">
        <v>0</v>
      </c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="9" customFormat="1">
      <c r="T8" s="13" t="s">
        <v>36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 t="s">
        <v>37</v>
      </c>
      <c r="AH8" s="14"/>
      <c r="AI8" s="14"/>
      <c r="AJ8" s="14"/>
      <c r="AK8" s="15" t="s">
        <v>17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="3" customFormat="1" ht="30.75" customHeight="1">
      <c r="B9" s="7"/>
      <c r="C9" s="7"/>
      <c r="D9" s="7"/>
      <c r="E9" s="7"/>
      <c r="F9" s="7"/>
      <c r="G9" s="7"/>
      <c r="H9" s="7"/>
      <c r="I9" s="13" t="s">
        <v>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21" t="s">
        <v>26</v>
      </c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2" t="s">
        <v>3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2" t="s">
        <v>18</v>
      </c>
      <c r="AS11" s="22"/>
      <c r="AT11" s="22"/>
      <c r="AU11" s="22"/>
      <c r="AV11" s="20" t="s">
        <v>33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ht="14.25" customHeight="1">
      <c r="AT12" s="5"/>
      <c r="AU12" s="5"/>
      <c r="AV12" s="12" t="s">
        <v>4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ht="12" customHeight="1">
      <c r="N13" s="2"/>
    </row>
    <row r="14" s="10" customFormat="1">
      <c r="A14" s="19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 t="s">
        <v>21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="2" customFormat="1">
      <c r="A15" s="11"/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  <c r="BE15" s="16">
        <f>SUM(BE16:CL24)</f>
        <v>66024.422999999995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="2" customFormat="1">
      <c r="A16" s="11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E16" s="16">
        <v>0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="2" customFormat="1">
      <c r="A17" s="11"/>
      <c r="B17" s="17" t="s">
        <v>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  <c r="BE17" s="16">
        <v>0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="2" customFormat="1">
      <c r="A18" s="11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8"/>
      <c r="BE18" s="16">
        <v>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="2" customFormat="1">
      <c r="A19" s="11"/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  <c r="BE19" s="16">
        <v>0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="2" customFormat="1">
      <c r="A20" s="11"/>
      <c r="B20" s="17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6">
        <v>38261.947999999997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="2" customFormat="1">
      <c r="A21" s="11"/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  <c r="BE21" s="16">
        <v>8057.5990000000002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="2" customFormat="1">
      <c r="A22" s="11"/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8"/>
      <c r="BE22" s="16">
        <v>2684.2840000000001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="2" customFormat="1">
      <c r="A23" s="11"/>
      <c r="B23" s="17" t="s">
        <v>13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  <c r="BE23" s="16">
        <v>413.14600000000002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="2" customFormat="1">
      <c r="A24" s="11"/>
      <c r="B24" s="17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6">
        <v>16607.446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="2" customFormat="1">
      <c r="A25" s="11"/>
      <c r="B25" s="17" t="s">
        <v>15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  <c r="BE25" s="16">
        <v>0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="2" customFormat="1">
      <c r="A26" s="11"/>
      <c r="B26" s="17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8"/>
      <c r="BE26" s="16">
        <f>BE15+BE25</f>
        <v>66024.422999999995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</sheetData>
  <mergeCells count="38">
    <mergeCell ref="B26:BD26"/>
    <mergeCell ref="BE26:CL26"/>
    <mergeCell ref="B23:BD23"/>
    <mergeCell ref="BE23:CL23"/>
    <mergeCell ref="B24:BD24"/>
    <mergeCell ref="BE24:CL24"/>
    <mergeCell ref="B25:BD25"/>
    <mergeCell ref="BE25:CL25"/>
    <mergeCell ref="B20:BD20"/>
    <mergeCell ref="BE20:CL20"/>
    <mergeCell ref="B21:BD21"/>
    <mergeCell ref="BE21:CL21"/>
    <mergeCell ref="B22:BD22"/>
    <mergeCell ref="BE22:CL22"/>
    <mergeCell ref="B17:BD17"/>
    <mergeCell ref="BE17:CL17"/>
    <mergeCell ref="B18:BD18"/>
    <mergeCell ref="BE18:CL18"/>
    <mergeCell ref="B19:BD19"/>
    <mergeCell ref="BE19:CL19"/>
    <mergeCell ref="A14:BD14"/>
    <mergeCell ref="BE14:CL14"/>
    <mergeCell ref="B15:BD15"/>
    <mergeCell ref="BE15:CL15"/>
    <mergeCell ref="B16:BD16"/>
    <mergeCell ref="BE16:CL16"/>
    <mergeCell ref="I9:CK9"/>
    <mergeCell ref="CL9:EG9"/>
    <mergeCell ref="CL10:EG10"/>
    <mergeCell ref="AR11:AU11"/>
    <mergeCell ref="AV11:DA11"/>
    <mergeCell ref="AV12:DA12"/>
    <mergeCell ref="T6:BZ6"/>
    <mergeCell ref="CA6:DV6"/>
    <mergeCell ref="CA7:DV7"/>
    <mergeCell ref="T8:AF8"/>
    <mergeCell ref="AG8:AJ8"/>
    <mergeCell ref="AK8:EA8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BN34" sqref="BN34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3" t="s">
        <v>16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21" t="s">
        <v>22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2" t="s">
        <v>0</v>
      </c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="9" customFormat="1">
      <c r="T8" s="13" t="s">
        <v>36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 t="s">
        <v>37</v>
      </c>
      <c r="AH8" s="14"/>
      <c r="AI8" s="14"/>
      <c r="AJ8" s="14"/>
      <c r="AK8" s="15" t="s">
        <v>17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="3" customFormat="1" ht="30.75" customHeight="1">
      <c r="B9" s="7"/>
      <c r="C9" s="7"/>
      <c r="D9" s="7"/>
      <c r="E9" s="7"/>
      <c r="F9" s="7"/>
      <c r="G9" s="7"/>
      <c r="H9" s="7"/>
      <c r="I9" s="13" t="s">
        <v>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21" t="s">
        <v>26</v>
      </c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2" t="s">
        <v>3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2" t="s">
        <v>18</v>
      </c>
      <c r="AS11" s="22"/>
      <c r="AT11" s="22"/>
      <c r="AU11" s="22"/>
      <c r="AV11" s="20" t="s">
        <v>34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ht="14.25" customHeight="1">
      <c r="AT12" s="5"/>
      <c r="AU12" s="5"/>
      <c r="AV12" s="12" t="s">
        <v>4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ht="12" customHeight="1">
      <c r="N13" s="2"/>
    </row>
    <row r="14" s="10" customFormat="1">
      <c r="A14" s="19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 t="s">
        <v>21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="2" customFormat="1">
      <c r="A15" s="11"/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  <c r="BE15" s="16">
        <f>SUM(BE16:CL24)</f>
        <v>6156.9389999999994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="2" customFormat="1">
      <c r="A16" s="11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E16" s="16">
        <v>0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="2" customFormat="1">
      <c r="A17" s="11"/>
      <c r="B17" s="17" t="s">
        <v>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  <c r="BE17" s="16">
        <v>0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="2" customFormat="1">
      <c r="A18" s="11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8"/>
      <c r="BE18" s="16">
        <v>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="2" customFormat="1">
      <c r="A19" s="11"/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  <c r="BE19" s="16">
        <v>0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="2" customFormat="1">
      <c r="A20" s="11"/>
      <c r="B20" s="17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6">
        <v>5801.2929999999997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="2" customFormat="1">
      <c r="A21" s="11"/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  <c r="BE21" s="16">
        <v>0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="2" customFormat="1">
      <c r="A22" s="11"/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8"/>
      <c r="BE22" s="16">
        <v>30.259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="2" customFormat="1">
      <c r="A23" s="11"/>
      <c r="B23" s="17" t="s">
        <v>13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  <c r="BE23" s="16">
        <v>0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="2" customFormat="1">
      <c r="A24" s="11"/>
      <c r="B24" s="17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6">
        <v>325.387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="2" customFormat="1">
      <c r="A25" s="11"/>
      <c r="B25" s="17" t="s">
        <v>15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  <c r="BE25" s="16">
        <v>0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="2" customFormat="1">
      <c r="A26" s="11"/>
      <c r="B26" s="17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8"/>
      <c r="BE26" s="16">
        <f>BE15+BE25</f>
        <v>6156.9389999999994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</sheetData>
  <mergeCells count="38">
    <mergeCell ref="B26:BD26"/>
    <mergeCell ref="BE26:CL26"/>
    <mergeCell ref="B23:BD23"/>
    <mergeCell ref="BE23:CL23"/>
    <mergeCell ref="B24:BD24"/>
    <mergeCell ref="BE24:CL24"/>
    <mergeCell ref="B25:BD25"/>
    <mergeCell ref="BE25:CL25"/>
    <mergeCell ref="B20:BD20"/>
    <mergeCell ref="BE20:CL20"/>
    <mergeCell ref="B21:BD21"/>
    <mergeCell ref="BE21:CL21"/>
    <mergeCell ref="B22:BD22"/>
    <mergeCell ref="BE22:CL22"/>
    <mergeCell ref="B17:BD17"/>
    <mergeCell ref="BE17:CL17"/>
    <mergeCell ref="B18:BD18"/>
    <mergeCell ref="BE18:CL18"/>
    <mergeCell ref="B19:BD19"/>
    <mergeCell ref="BE19:CL19"/>
    <mergeCell ref="A14:BD14"/>
    <mergeCell ref="BE14:CL14"/>
    <mergeCell ref="B15:BD15"/>
    <mergeCell ref="BE15:CL15"/>
    <mergeCell ref="B16:BD16"/>
    <mergeCell ref="BE16:CL16"/>
    <mergeCell ref="I9:CK9"/>
    <mergeCell ref="CL9:EG9"/>
    <mergeCell ref="CL10:EG10"/>
    <mergeCell ref="AR11:AU11"/>
    <mergeCell ref="AV11:DA11"/>
    <mergeCell ref="AV12:DA12"/>
    <mergeCell ref="T6:BZ6"/>
    <mergeCell ref="CA6:DV6"/>
    <mergeCell ref="CA7:DV7"/>
    <mergeCell ref="T8:AF8"/>
    <mergeCell ref="AG8:AJ8"/>
    <mergeCell ref="AK8:EA8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AQ33" sqref="AQ33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T1" s="6" t="s">
        <v>23</v>
      </c>
    </row>
    <row r="2" ht="15">
      <c r="ET2" s="6" t="s">
        <v>24</v>
      </c>
    </row>
    <row r="3" ht="15">
      <c r="ET3" s="6" t="s">
        <v>25</v>
      </c>
    </row>
    <row r="4" s="2" customFormat="1">
      <c r="ET4" s="6" t="s">
        <v>2</v>
      </c>
    </row>
    <row r="5" s="2" customFormat="1" ht="12" customHeight="1"/>
    <row r="6" s="3" customForma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3" t="s">
        <v>16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21" t="s">
        <v>22</v>
      </c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</row>
    <row r="7" s="3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CA7" s="12" t="s">
        <v>0</v>
      </c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</row>
    <row r="8" s="9" customFormat="1">
      <c r="T8" s="13" t="s">
        <v>36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 t="s">
        <v>37</v>
      </c>
      <c r="AH8" s="14"/>
      <c r="AI8" s="14"/>
      <c r="AJ8" s="14"/>
      <c r="AK8" s="15" t="s">
        <v>17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</row>
    <row r="9" s="3" customFormat="1" ht="30.75" customHeight="1">
      <c r="B9" s="7"/>
      <c r="C9" s="7"/>
      <c r="D9" s="7"/>
      <c r="E9" s="7"/>
      <c r="F9" s="7"/>
      <c r="G9" s="7"/>
      <c r="H9" s="7"/>
      <c r="I9" s="13" t="s">
        <v>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21" t="s">
        <v>26</v>
      </c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</row>
    <row r="10" s="3" customFormat="1" ht="14.2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8"/>
      <c r="CL10" s="12" t="s">
        <v>3</v>
      </c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</row>
    <row r="11" s="2" customFormat="1">
      <c r="AR11" s="22" t="s">
        <v>18</v>
      </c>
      <c r="AS11" s="22"/>
      <c r="AT11" s="22"/>
      <c r="AU11" s="22"/>
      <c r="AV11" s="20" t="s">
        <v>35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ht="14.25" customHeight="1">
      <c r="AT12" s="5"/>
      <c r="AU12" s="5"/>
      <c r="AV12" s="12" t="s">
        <v>4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ht="12" customHeight="1">
      <c r="N13" s="2"/>
    </row>
    <row r="14" s="10" customFormat="1">
      <c r="A14" s="19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 t="s">
        <v>21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="2" customFormat="1">
      <c r="A15" s="11"/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  <c r="BE15" s="16">
        <f>SUM(BE16:CL24)</f>
        <v>1344.9560000000001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="2" customFormat="1">
      <c r="A16" s="11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E16" s="16">
        <v>0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="2" customFormat="1">
      <c r="A17" s="11"/>
      <c r="B17" s="17" t="s">
        <v>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  <c r="BE17" s="16">
        <v>0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</row>
    <row r="18" s="2" customFormat="1">
      <c r="A18" s="11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8"/>
      <c r="BE18" s="16">
        <v>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</row>
    <row r="19" s="2" customFormat="1">
      <c r="A19" s="11"/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  <c r="BE19" s="16">
        <v>0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</row>
    <row r="20" s="2" customFormat="1">
      <c r="A20" s="11"/>
      <c r="B20" s="17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8"/>
      <c r="BE20" s="16">
        <v>0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</row>
    <row r="21" s="2" customFormat="1">
      <c r="A21" s="11"/>
      <c r="B21" s="17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  <c r="BE21" s="16">
        <v>908.62300000000005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</row>
    <row r="22" s="2" customFormat="1">
      <c r="A22" s="11"/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8"/>
      <c r="BE22" s="16">
        <v>46.289999999999999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</row>
    <row r="23" s="2" customFormat="1">
      <c r="A23" s="11"/>
      <c r="B23" s="17" t="s">
        <v>13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  <c r="BE23" s="16">
        <v>9.6820000000000004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</row>
    <row r="24" s="2" customFormat="1">
      <c r="A24" s="11"/>
      <c r="B24" s="17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6">
        <v>380.36099999999999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</row>
    <row r="25" s="2" customFormat="1">
      <c r="A25" s="11"/>
      <c r="B25" s="17" t="s">
        <v>15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  <c r="BE25" s="16">
        <v>2503.2710000000002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</row>
    <row r="26" s="2" customFormat="1">
      <c r="A26" s="11"/>
      <c r="B26" s="17" t="s">
        <v>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8"/>
      <c r="BE26" s="16">
        <f>BE15+BE25</f>
        <v>3848.2270000000003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</row>
  </sheetData>
  <mergeCells count="38">
    <mergeCell ref="B26:BD26"/>
    <mergeCell ref="BE26:CL26"/>
    <mergeCell ref="B23:BD23"/>
    <mergeCell ref="BE23:CL23"/>
    <mergeCell ref="B24:BD24"/>
    <mergeCell ref="BE24:CL24"/>
    <mergeCell ref="B25:BD25"/>
    <mergeCell ref="BE25:CL25"/>
    <mergeCell ref="B20:BD20"/>
    <mergeCell ref="BE20:CL20"/>
    <mergeCell ref="B21:BD21"/>
    <mergeCell ref="BE21:CL21"/>
    <mergeCell ref="B22:BD22"/>
    <mergeCell ref="BE22:CL22"/>
    <mergeCell ref="B17:BD17"/>
    <mergeCell ref="BE17:CL17"/>
    <mergeCell ref="B18:BD18"/>
    <mergeCell ref="BE18:CL18"/>
    <mergeCell ref="B19:BD19"/>
    <mergeCell ref="BE19:CL19"/>
    <mergeCell ref="A14:BD14"/>
    <mergeCell ref="BE14:CL14"/>
    <mergeCell ref="B15:BD15"/>
    <mergeCell ref="BE15:CL15"/>
    <mergeCell ref="B16:BD16"/>
    <mergeCell ref="BE16:CL16"/>
    <mergeCell ref="I9:CK9"/>
    <mergeCell ref="CL9:EG9"/>
    <mergeCell ref="CL10:EG10"/>
    <mergeCell ref="AR11:AU11"/>
    <mergeCell ref="AV11:DA11"/>
    <mergeCell ref="AV12:DA12"/>
    <mergeCell ref="T6:BZ6"/>
    <mergeCell ref="CA6:DV6"/>
    <mergeCell ref="CA7:DV7"/>
    <mergeCell ref="T8:AF8"/>
    <mergeCell ref="AG8:AJ8"/>
    <mergeCell ref="AK8:EA8"/>
  </mergeCells>
  <pageMargins left="0.78740199999999982" right="0.70866099999999987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2018-10-15T12:06:00Z</dcterms:created>
  <dcterms:modified xsi:type="dcterms:W3CDTF">2026-07-08T05:35:00Z</dcterms:modified>
  <cp:version>1048576</cp:version>
</cp:coreProperties>
</file>