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3" i="13" l="1"/>
  <c r="G23" i="13"/>
  <c r="H23" i="13"/>
  <c r="I23" i="13"/>
  <c r="J23" i="13"/>
  <c r="K23" i="13"/>
  <c r="L23" i="13"/>
  <c r="M23" i="13"/>
  <c r="E23" i="13"/>
  <c r="M23" i="17" l="1"/>
  <c r="L23" i="17"/>
  <c r="K23" i="17"/>
  <c r="J23" i="17"/>
  <c r="I23" i="17"/>
  <c r="H23" i="17"/>
  <c r="G23" i="17"/>
  <c r="F23" i="17"/>
  <c r="E23" i="17"/>
  <c r="I23" i="15"/>
  <c r="J23" i="15"/>
  <c r="K23" i="15"/>
  <c r="L23" i="15"/>
  <c r="M23" i="15"/>
  <c r="H23" i="15"/>
  <c r="G23" i="15"/>
  <c r="F23" i="15"/>
  <c r="E23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<sst xmlns="http://schemas.openxmlformats.org/spreadsheetml/2006/main" count="739" uniqueCount="85">
  <si>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</si>
  <si>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</si>
  <si>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</si>
  <si>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</si>
  <si>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</si>
  <si>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</si>
  <si>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</si>
  <si>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</si>
  <si>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</si>
  <si>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</si>
  <si>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</si>
  <si>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</si>
  <si>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</si>
  <si>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</si>
  <si>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</si>
  <si>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</si>
  <si>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</si>
  <si>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</si>
  <si>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</si>
  <si>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</si>
  <si>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</si>
  <si>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</si>
  <si>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</si>
  <si>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</si>
  <si>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</si>
  <si>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</si>
  <si>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</si>
  <si>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</si>
  <si>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</si>
  <si>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</si>
  <si>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</si>
  <si>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</si>
  <si>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</si>
  <si>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</si>
  <si>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</si>
  <si>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</si>
  <si>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</si>
  <si>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</si>
  <si>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</si>
  <si>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</si>
  <si>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</si>
  <si>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</si>
  <si>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</si>
  <si>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</si>
  <si>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</si>
  <si>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</si>
  <si>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</si>
  <si>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</si>
  <si>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</si>
  <si>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</si>
  <si>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</si>
  <si>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</si>
  <si>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</si>
  <si>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</si>
  <si>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</si>
  <si>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</si>
  <si>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</si>
  <si>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</si>
  <si>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</si>
  <si>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</si>
  <si>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</si>
  <si>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</si>
  <si>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</si>
  <si>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</si>
  <si>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</si>
  <si>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</si>
  <si>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</si>
  <si>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</si>
  <si>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</si>
  <si>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</si>
  <si>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</si>
  <si>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</si>
  <si>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</si>
  <si>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</si>
  <si>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</si>
  <si>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</si>
  <si>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</si>
  <si>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</si>
  <si>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</si>
  <si>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</si>
  <si>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</si>
  <si>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август 2019</t>
  </si>
  <si>
    <t>АО "Газпром газораспределение Север"</t>
  </si>
  <si>
    <t>филиал в ХМАО-Югре</t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</si>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</sst>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49" fontId="37" fillId="0" borderId="0" xfId="0" applyNumberFormat="1" applyFont="1"/>
    <xf numFmtId="49" fontId="37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0" xfId="0" applyFont="1" applyAlignment="1">
      <alignment horizontal="right"/>
    </xf>
    <xf numFmtId="49" fontId="37" fillId="0" borderId="0" xfId="0" applyNumberFormat="1" applyFont="1" applyAlignment="1">
      <alignment horizontal="left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6"/>
      <c r="C1" s="396"/>
      <c r="D1" s="396"/>
      <c r="E1" s="396"/>
      <c r="F1" s="396"/>
      <c r="O1" s="397" t="s">
        <v>29</v>
      </c>
      <c r="P1" s="397"/>
      <c r="Q1" s="397"/>
      <c r="R1" s="397"/>
      <c r="S1" s="397"/>
      <c r="T1" s="397"/>
      <c r="U1" s="397"/>
      <c r="V1" s="397"/>
      <c r="W1" s="397"/>
      <c r="X1" s="397"/>
      <c r="Y1" s="9"/>
      <c r="Z1" s="9"/>
    </row>
    <row r="2" spans="1:26" ht="46.5" customHeight="1" x14ac:dyDescent="0.6">
      <c r="A2" s="11"/>
      <c r="B2" s="398" t="s">
        <v>53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05"/>
      <c r="U4" s="405"/>
      <c r="V4" s="421" t="s">
        <v>0</v>
      </c>
      <c r="W4" s="422"/>
      <c r="X4" s="423"/>
    </row>
    <row r="5" spans="1:2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20"/>
      <c r="U5" s="411"/>
      <c r="V5" s="424"/>
      <c r="W5" s="425"/>
      <c r="X5" s="426"/>
    </row>
    <row r="6" spans="1:2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14"/>
      <c r="R6" s="415"/>
      <c r="S6" s="410"/>
      <c r="T6" s="420"/>
      <c r="U6" s="411"/>
      <c r="V6" s="424"/>
      <c r="W6" s="425"/>
      <c r="X6" s="426"/>
    </row>
    <row r="7" spans="1:26" ht="10.5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27"/>
      <c r="W7" s="428"/>
      <c r="X7" s="429"/>
    </row>
    <row r="8" spans="1:2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2"/>
    </row>
    <row r="9" spans="1:26" s="1" customFormat="1" ht="78.75" customHeight="1" thickBot="1" x14ac:dyDescent="0.35">
      <c r="A9" s="12"/>
      <c r="B9" s="443"/>
      <c r="C9" s="44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4" t="s">
        <v>20</v>
      </c>
      <c r="C10" s="39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4" t="s">
        <v>23</v>
      </c>
      <c r="C11" s="39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5" t="s">
        <v>22</v>
      </c>
      <c r="C12" s="44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7" t="s">
        <v>28</v>
      </c>
      <c r="C13" s="448"/>
      <c r="D13" s="449"/>
      <c r="E13" s="449"/>
      <c r="F13" s="449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48"/>
      <c r="W13" s="448"/>
      <c r="X13" s="451"/>
    </row>
    <row r="14" spans="1:26" s="1" customFormat="1" ht="59.25" customHeight="1" thickBot="1" x14ac:dyDescent="0.35">
      <c r="A14" s="12"/>
      <c r="B14" s="394" t="s">
        <v>20</v>
      </c>
      <c r="C14" s="39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4" t="s">
        <v>23</v>
      </c>
      <c r="C15" s="39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5" t="s">
        <v>22</v>
      </c>
      <c r="C16" s="44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51"/>
    </row>
    <row r="18" spans="1:24" s="1" customFormat="1" ht="59.25" customHeight="1" thickBot="1" x14ac:dyDescent="0.35">
      <c r="A18" s="12"/>
      <c r="B18" s="394" t="s">
        <v>20</v>
      </c>
      <c r="C18" s="39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4" t="s">
        <v>23</v>
      </c>
      <c r="C19" s="39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5" t="s">
        <v>22</v>
      </c>
      <c r="C20" s="44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51"/>
    </row>
    <row r="22" spans="1:24" s="1" customFormat="1" ht="62.25" customHeight="1" thickBot="1" x14ac:dyDescent="0.35">
      <c r="A22" s="12"/>
      <c r="B22" s="394" t="s">
        <v>20</v>
      </c>
      <c r="C22" s="39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4" t="s">
        <v>23</v>
      </c>
      <c r="C23" s="39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5" t="s">
        <v>22</v>
      </c>
      <c r="C24" s="44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51"/>
    </row>
    <row r="26" spans="1:24" s="1" customFormat="1" ht="63" customHeight="1" thickBot="1" x14ac:dyDescent="0.35">
      <c r="A26" s="12"/>
      <c r="B26" s="394" t="s">
        <v>20</v>
      </c>
      <c r="C26" s="39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4" t="s">
        <v>23</v>
      </c>
      <c r="C27" s="39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5" t="s">
        <v>22</v>
      </c>
      <c r="C28" s="44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51"/>
    </row>
    <row r="30" spans="1:24" s="1" customFormat="1" ht="59.25" customHeight="1" thickBot="1" x14ac:dyDescent="0.35">
      <c r="A30" s="12"/>
      <c r="B30" s="394" t="s">
        <v>20</v>
      </c>
      <c r="C30" s="45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4" t="s">
        <v>23</v>
      </c>
      <c r="C31" s="39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5" t="s">
        <v>22</v>
      </c>
      <c r="C32" s="44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51"/>
    </row>
    <row r="34" spans="1:29" s="1" customFormat="1" ht="60.75" customHeight="1" thickBot="1" x14ac:dyDescent="0.35">
      <c r="A34" s="12"/>
      <c r="B34" s="394" t="s">
        <v>20</v>
      </c>
      <c r="C34" s="45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4" t="s">
        <v>23</v>
      </c>
      <c r="C35" s="39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5" t="s">
        <v>22</v>
      </c>
      <c r="C36" s="44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51"/>
    </row>
    <row r="38" spans="1:29" s="1" customFormat="1" ht="63" customHeight="1" thickBot="1" x14ac:dyDescent="0.35">
      <c r="A38" s="12"/>
      <c r="B38" s="394" t="s">
        <v>20</v>
      </c>
      <c r="C38" s="45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4" t="s">
        <v>23</v>
      </c>
      <c r="C39" s="39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5" t="s">
        <v>22</v>
      </c>
      <c r="C40" s="44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2"/>
    </row>
    <row r="42" spans="1:29" s="1" customFormat="1" ht="63.75" customHeight="1" thickBot="1" x14ac:dyDescent="0.35">
      <c r="A42" s="12"/>
      <c r="B42" s="454" t="s">
        <v>20</v>
      </c>
      <c r="C42" s="45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4" t="s">
        <v>23</v>
      </c>
      <c r="C43" s="455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4" t="s">
        <v>22</v>
      </c>
      <c r="C44" s="455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7" t="s">
        <v>47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</row>
    <row r="46" spans="1:29" ht="46.5" customHeight="1" x14ac:dyDescent="0.5">
      <c r="B46" s="456" t="s">
        <v>39</v>
      </c>
      <c r="C46" s="456"/>
      <c r="D46" s="284">
        <f>X42-X38</f>
        <v>1064</v>
      </c>
      <c r="E46" s="393" t="s">
        <v>41</v>
      </c>
      <c r="F46" s="393"/>
      <c r="G46" s="393"/>
      <c r="H46" s="393"/>
      <c r="I46" s="458">
        <f>X44-X40</f>
        <v>1410240.899</v>
      </c>
      <c r="J46" s="459"/>
      <c r="K46" s="393" t="s">
        <v>40</v>
      </c>
      <c r="L46" s="393"/>
      <c r="M46" s="393"/>
      <c r="N46" s="284">
        <f>X38</f>
        <v>5825</v>
      </c>
      <c r="O46" s="393" t="s">
        <v>38</v>
      </c>
      <c r="P46" s="393"/>
      <c r="Q46" s="393"/>
      <c r="R46" s="393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3"/>
      <c r="C47" s="453"/>
      <c r="D47" s="453"/>
      <c r="E47" s="453"/>
      <c r="F47" s="453"/>
      <c r="G47" s="453"/>
      <c r="H47" s="453"/>
      <c r="I47" s="453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3"/>
      <c r="C49" s="453"/>
      <c r="D49" s="453"/>
      <c r="E49" s="453"/>
      <c r="F49" s="453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3"/>
      <c r="C50" s="453"/>
      <c r="D50" s="453"/>
      <c r="E50" s="453"/>
      <c r="F50" s="453"/>
      <c r="G50" s="453"/>
      <c r="H50" s="453"/>
      <c r="I50" s="453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3"/>
      <c r="C52" s="453"/>
      <c r="D52" s="453"/>
      <c r="E52" s="453"/>
      <c r="F52" s="453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3"/>
      <c r="C53" s="453"/>
      <c r="D53" s="453"/>
      <c r="E53" s="453"/>
      <c r="F53" s="453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3"/>
      <c r="C54" s="453"/>
      <c r="D54" s="453"/>
      <c r="E54" s="453"/>
      <c r="F54" s="453"/>
      <c r="G54" s="453"/>
      <c r="H54" s="453"/>
      <c r="I54" s="453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3"/>
      <c r="C56" s="453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3"/>
      <c r="C58" s="453"/>
      <c r="D58" s="453"/>
      <c r="E58" s="453"/>
      <c r="F58" s="453"/>
      <c r="G58" s="453"/>
      <c r="H58" s="453"/>
      <c r="I58" s="453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3"/>
      <c r="C59" s="453"/>
      <c r="D59" s="453"/>
      <c r="E59" s="453"/>
      <c r="F59" s="453"/>
      <c r="G59" s="453"/>
      <c r="H59" s="453"/>
      <c r="I59" s="45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6"/>
      <c r="C1" s="396"/>
      <c r="D1" s="396"/>
      <c r="E1" s="396"/>
      <c r="F1" s="396"/>
      <c r="O1" s="9"/>
      <c r="P1" s="9"/>
    </row>
    <row r="2" spans="1:16" ht="110.25" customHeight="1" x14ac:dyDescent="0.45">
      <c r="A2" s="11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174"/>
    </row>
    <row r="5" spans="1:1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174"/>
    </row>
    <row r="6" spans="1:1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0"/>
      <c r="M6" s="430"/>
      <c r="N6" s="431"/>
    </row>
    <row r="7" spans="1:16" ht="36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3"/>
      <c r="M7" s="433"/>
      <c r="N7" s="434"/>
    </row>
    <row r="8" spans="1:1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169"/>
    </row>
    <row r="9" spans="1:16" s="1" customFormat="1" ht="79.5" customHeight="1" thickBot="1" x14ac:dyDescent="0.35">
      <c r="A9" s="12"/>
      <c r="B9" s="443"/>
      <c r="C9" s="44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4" t="s">
        <v>20</v>
      </c>
      <c r="C10" s="452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4" t="s">
        <v>16</v>
      </c>
      <c r="C11" s="452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4" t="s">
        <v>22</v>
      </c>
      <c r="C12" s="452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448"/>
      <c r="J13" s="467"/>
      <c r="K13" s="448"/>
      <c r="L13" s="448"/>
      <c r="M13" s="448"/>
      <c r="N13" s="448"/>
      <c r="O13" s="169"/>
    </row>
    <row r="14" spans="1:16" s="1" customFormat="1" ht="59.25" customHeight="1" thickBot="1" x14ac:dyDescent="0.35">
      <c r="A14" s="12"/>
      <c r="B14" s="394" t="s">
        <v>20</v>
      </c>
      <c r="C14" s="452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4" t="s">
        <v>16</v>
      </c>
      <c r="C15" s="452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4" t="s">
        <v>22</v>
      </c>
      <c r="C16" s="452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448"/>
      <c r="J17" s="450"/>
      <c r="K17" s="448"/>
      <c r="L17" s="448"/>
      <c r="M17" s="448"/>
      <c r="N17" s="448"/>
      <c r="O17" s="169"/>
    </row>
    <row r="18" spans="1:15" s="1" customFormat="1" ht="59.25" customHeight="1" thickBot="1" x14ac:dyDescent="0.35">
      <c r="A18" s="12"/>
      <c r="B18" s="394" t="s">
        <v>20</v>
      </c>
      <c r="C18" s="39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4" t="s">
        <v>16</v>
      </c>
      <c r="C19" s="39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5" t="s">
        <v>22</v>
      </c>
      <c r="C20" s="446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7" t="s">
        <v>7</v>
      </c>
      <c r="C21" s="448"/>
      <c r="D21" s="467"/>
      <c r="E21" s="467"/>
      <c r="F21" s="467"/>
      <c r="G21" s="448"/>
      <c r="H21" s="448"/>
      <c r="I21" s="448"/>
      <c r="J21" s="448"/>
      <c r="K21" s="448"/>
      <c r="L21" s="448"/>
      <c r="M21" s="448"/>
      <c r="N21" s="448"/>
      <c r="O21" s="170"/>
    </row>
    <row r="22" spans="1:15" s="1" customFormat="1" ht="62.25" customHeight="1" thickBot="1" x14ac:dyDescent="0.35">
      <c r="A22" s="12"/>
      <c r="B22" s="394" t="s">
        <v>20</v>
      </c>
      <c r="C22" s="39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4" t="s">
        <v>16</v>
      </c>
      <c r="C23" s="39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5" t="s">
        <v>22</v>
      </c>
      <c r="C24" s="446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7" t="s">
        <v>8</v>
      </c>
      <c r="C25" s="448"/>
      <c r="D25" s="467"/>
      <c r="E25" s="467"/>
      <c r="F25" s="467"/>
      <c r="G25" s="448"/>
      <c r="H25" s="448"/>
      <c r="I25" s="448"/>
      <c r="J25" s="448"/>
      <c r="K25" s="448"/>
      <c r="L25" s="448"/>
      <c r="M25" s="448"/>
      <c r="N25" s="448"/>
      <c r="O25" s="171"/>
    </row>
    <row r="26" spans="1:15" s="1" customFormat="1" ht="63" customHeight="1" thickBot="1" x14ac:dyDescent="0.35">
      <c r="A26" s="12"/>
      <c r="B26" s="394" t="s">
        <v>20</v>
      </c>
      <c r="C26" s="39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4" t="s">
        <v>16</v>
      </c>
      <c r="C27" s="39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5" t="s">
        <v>22</v>
      </c>
      <c r="C28" s="446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170"/>
    </row>
    <row r="30" spans="1:15" s="1" customFormat="1" ht="59.25" customHeight="1" thickBot="1" x14ac:dyDescent="0.35">
      <c r="A30" s="12"/>
      <c r="B30" s="394" t="s">
        <v>20</v>
      </c>
      <c r="C30" s="452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4" t="s">
        <v>16</v>
      </c>
      <c r="C31" s="452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4" t="s">
        <v>22</v>
      </c>
      <c r="C32" s="452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172"/>
    </row>
    <row r="34" spans="1:15" s="1" customFormat="1" ht="60.75" customHeight="1" thickBot="1" x14ac:dyDescent="0.35">
      <c r="A34" s="12"/>
      <c r="B34" s="394" t="s">
        <v>20</v>
      </c>
      <c r="C34" s="452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4" t="s">
        <v>16</v>
      </c>
      <c r="C35" s="452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4" t="s">
        <v>22</v>
      </c>
      <c r="C36" s="452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172"/>
    </row>
    <row r="38" spans="1:15" s="1" customFormat="1" ht="63" customHeight="1" thickBot="1" x14ac:dyDescent="0.35">
      <c r="A38" s="12"/>
      <c r="B38" s="394" t="s">
        <v>20</v>
      </c>
      <c r="C38" s="452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4" t="s">
        <v>16</v>
      </c>
      <c r="C39" s="452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4" t="s">
        <v>22</v>
      </c>
      <c r="C40" s="452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30"/>
      <c r="K41" s="430"/>
      <c r="L41" s="430"/>
      <c r="M41" s="430"/>
      <c r="N41" s="430"/>
      <c r="O41" s="169"/>
    </row>
    <row r="42" spans="1:15" s="1" customFormat="1" ht="80.25" customHeight="1" thickBot="1" x14ac:dyDescent="0.35">
      <c r="A42" s="12"/>
      <c r="B42" s="454" t="s">
        <v>20</v>
      </c>
      <c r="C42" s="45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4" t="s">
        <v>16</v>
      </c>
      <c r="C43" s="455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4" t="s">
        <v>22</v>
      </c>
      <c r="C44" s="455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1"/>
      <c r="C45" s="541"/>
      <c r="D45" s="541"/>
      <c r="E45" s="541"/>
      <c r="F45" s="541"/>
      <c r="G45" s="541"/>
      <c r="H45" s="541"/>
      <c r="I45" s="541"/>
      <c r="J45" s="541"/>
      <c r="K45" s="6"/>
      <c r="L45" s="6"/>
      <c r="M45" s="6"/>
      <c r="N45" s="5"/>
    </row>
    <row r="46" spans="1:15" ht="21" customHeight="1" x14ac:dyDescent="0.35">
      <c r="B46" s="540"/>
      <c r="C46" s="540"/>
      <c r="D46" s="540"/>
      <c r="E46" s="540"/>
      <c r="F46" s="540"/>
      <c r="G46" s="540"/>
      <c r="H46" s="540"/>
      <c r="I46" s="540"/>
      <c r="J46" s="540"/>
      <c r="K46" s="288"/>
      <c r="L46" s="288"/>
      <c r="M46" s="288"/>
      <c r="N46" s="288"/>
    </row>
    <row r="47" spans="1:15" ht="40.5" customHeight="1" x14ac:dyDescent="0.45">
      <c r="B47" s="540"/>
      <c r="C47" s="540"/>
      <c r="D47" s="540"/>
      <c r="E47" s="540"/>
      <c r="F47" s="540"/>
      <c r="G47" s="540"/>
      <c r="H47" s="540"/>
      <c r="I47" s="540"/>
      <c r="J47" s="540"/>
      <c r="K47" s="313"/>
      <c r="L47" s="313"/>
      <c r="M47" s="288"/>
      <c r="N47" s="288"/>
    </row>
    <row r="48" spans="1:15" ht="102.75" customHeight="1" x14ac:dyDescent="0.35">
      <c r="B48" s="540"/>
      <c r="C48" s="540"/>
      <c r="D48" s="540"/>
      <c r="E48" s="540"/>
      <c r="F48" s="540"/>
      <c r="G48" s="540"/>
      <c r="H48" s="540"/>
      <c r="I48" s="540"/>
      <c r="J48" s="540"/>
      <c r="K48" s="5"/>
      <c r="L48" s="5"/>
      <c r="M48" s="5"/>
      <c r="N48" s="5"/>
    </row>
    <row r="49" spans="2:14" ht="21" x14ac:dyDescent="0.35">
      <c r="B49" s="540"/>
      <c r="C49" s="540"/>
      <c r="D49" s="540"/>
      <c r="E49" s="540"/>
      <c r="F49" s="540"/>
      <c r="G49" s="540"/>
      <c r="H49" s="540"/>
      <c r="I49" s="540"/>
      <c r="J49" s="540"/>
      <c r="K49" s="5"/>
      <c r="L49" s="5"/>
      <c r="M49" s="5"/>
      <c r="N49" s="5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38"/>
      <c r="L58" s="124"/>
      <c r="M58" s="138"/>
      <c r="N58" s="5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6"/>
      <c r="C1" s="396"/>
      <c r="H1" s="137"/>
      <c r="I1" s="9"/>
      <c r="J1" s="9"/>
    </row>
    <row r="2" spans="1:10" ht="110.25" customHeight="1" x14ac:dyDescent="0.45">
      <c r="A2" s="11"/>
      <c r="B2" s="522"/>
      <c r="C2" s="522"/>
      <c r="D2" s="522"/>
      <c r="E2" s="522"/>
      <c r="F2" s="522"/>
      <c r="G2" s="522"/>
      <c r="H2" s="52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405"/>
      <c r="E4" s="405"/>
      <c r="F4" s="405"/>
      <c r="G4" s="405"/>
      <c r="H4" s="406"/>
    </row>
    <row r="5" spans="1:10" ht="24" customHeight="1" thickBot="1" x14ac:dyDescent="0.4">
      <c r="A5" s="11"/>
      <c r="B5" s="401"/>
      <c r="C5" s="402"/>
      <c r="D5" s="408"/>
      <c r="E5" s="408"/>
      <c r="F5" s="408"/>
      <c r="G5" s="408"/>
      <c r="H5" s="409"/>
    </row>
    <row r="6" spans="1:10" ht="21.75" customHeight="1" x14ac:dyDescent="0.35">
      <c r="A6" s="11"/>
      <c r="B6" s="401"/>
      <c r="C6" s="402"/>
      <c r="D6" s="419" t="s">
        <v>15</v>
      </c>
      <c r="E6" s="430"/>
      <c r="F6" s="435"/>
      <c r="G6" s="435"/>
      <c r="H6" s="436"/>
    </row>
    <row r="7" spans="1:10" ht="36" customHeight="1" thickBot="1" x14ac:dyDescent="0.4">
      <c r="A7" s="11"/>
      <c r="B7" s="403"/>
      <c r="C7" s="404"/>
      <c r="D7" s="437"/>
      <c r="E7" s="438"/>
      <c r="F7" s="438"/>
      <c r="G7" s="438"/>
      <c r="H7" s="439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2"/>
      <c r="I8" s="169"/>
    </row>
    <row r="9" spans="1:10" s="1" customFormat="1" ht="135" customHeight="1" thickBot="1" x14ac:dyDescent="0.35">
      <c r="A9" s="12"/>
      <c r="B9" s="443"/>
      <c r="C9" s="54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45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4" t="s">
        <v>16</v>
      </c>
      <c r="C11" s="452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4" t="s">
        <v>22</v>
      </c>
      <c r="C12" s="45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51"/>
      <c r="I13" s="169"/>
    </row>
    <row r="14" spans="1:10" s="1" customFormat="1" ht="59.25" customHeight="1" thickBot="1" x14ac:dyDescent="0.35">
      <c r="A14" s="12"/>
      <c r="B14" s="394" t="s">
        <v>20</v>
      </c>
      <c r="C14" s="452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4" t="s">
        <v>16</v>
      </c>
      <c r="C15" s="452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4" t="s">
        <v>22</v>
      </c>
      <c r="C16" s="452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51"/>
      <c r="I17" s="169"/>
    </row>
    <row r="18" spans="1:9" s="1" customFormat="1" ht="59.25" customHeight="1" thickBot="1" x14ac:dyDescent="0.35">
      <c r="A18" s="12"/>
      <c r="B18" s="394" t="s">
        <v>20</v>
      </c>
      <c r="C18" s="452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4" t="s">
        <v>16</v>
      </c>
      <c r="C19" s="452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4" t="s">
        <v>22</v>
      </c>
      <c r="C20" s="452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51"/>
      <c r="I21" s="170"/>
    </row>
    <row r="22" spans="1:9" s="1" customFormat="1" ht="62.25" customHeight="1" thickBot="1" x14ac:dyDescent="0.35">
      <c r="A22" s="12"/>
      <c r="B22" s="394" t="s">
        <v>20</v>
      </c>
      <c r="C22" s="54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4" t="s">
        <v>16</v>
      </c>
      <c r="C23" s="54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4" t="s">
        <v>22</v>
      </c>
      <c r="C24" s="54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51"/>
      <c r="I25" s="171"/>
    </row>
    <row r="26" spans="1:9" s="1" customFormat="1" ht="63" customHeight="1" thickBot="1" x14ac:dyDescent="0.35">
      <c r="A26" s="12"/>
      <c r="B26" s="394" t="s">
        <v>20</v>
      </c>
      <c r="C26" s="54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4" t="s">
        <v>16</v>
      </c>
      <c r="C27" s="54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4" t="s">
        <v>22</v>
      </c>
      <c r="C28" s="54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51"/>
      <c r="I29" s="170"/>
    </row>
    <row r="30" spans="1:9" s="1" customFormat="1" ht="59.25" customHeight="1" thickBot="1" x14ac:dyDescent="0.35">
      <c r="A30" s="12"/>
      <c r="B30" s="394" t="s">
        <v>20</v>
      </c>
      <c r="C30" s="54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4" t="s">
        <v>16</v>
      </c>
      <c r="C31" s="54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4" t="s">
        <v>22</v>
      </c>
      <c r="C32" s="54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51"/>
      <c r="I33" s="172"/>
    </row>
    <row r="34" spans="1:9" s="1" customFormat="1" ht="60.75" customHeight="1" thickBot="1" x14ac:dyDescent="0.35">
      <c r="A34" s="12"/>
      <c r="B34" s="394" t="s">
        <v>20</v>
      </c>
      <c r="C34" s="54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4" t="s">
        <v>16</v>
      </c>
      <c r="C35" s="54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4" t="s">
        <v>22</v>
      </c>
      <c r="C36" s="54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51"/>
      <c r="I37" s="172"/>
    </row>
    <row r="38" spans="1:9" s="1" customFormat="1" ht="63" customHeight="1" thickBot="1" x14ac:dyDescent="0.35">
      <c r="A38" s="12"/>
      <c r="B38" s="394" t="s">
        <v>20</v>
      </c>
      <c r="C38" s="54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4" t="s">
        <v>16</v>
      </c>
      <c r="C39" s="54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5" t="s">
        <v>22</v>
      </c>
      <c r="C40" s="446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169"/>
    </row>
    <row r="42" spans="1:9" s="1" customFormat="1" ht="85.5" customHeight="1" thickBot="1" x14ac:dyDescent="0.35">
      <c r="A42" s="12"/>
      <c r="B42" s="454" t="s">
        <v>20</v>
      </c>
      <c r="C42" s="45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4" t="s">
        <v>22</v>
      </c>
      <c r="C44" s="455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3" t="s">
        <v>43</v>
      </c>
      <c r="C46" s="544"/>
      <c r="D46" s="544"/>
      <c r="E46" s="545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0"/>
      <c r="C47" s="460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5"/>
    </row>
    <row r="50" spans="2:8" ht="17.25" customHeight="1" x14ac:dyDescent="0.35">
      <c r="B50" s="460"/>
      <c r="C50" s="460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5"/>
    </row>
    <row r="53" spans="2:8" ht="67.5" customHeight="1" x14ac:dyDescent="0.35">
      <c r="B53" s="460"/>
      <c r="C53" s="460"/>
      <c r="D53" s="5"/>
      <c r="E53" s="5"/>
      <c r="F53" s="5"/>
      <c r="G53" s="5"/>
      <c r="H53" s="5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5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6"/>
      <c r="C1" s="396"/>
      <c r="D1" s="469"/>
      <c r="E1" s="469"/>
      <c r="F1" s="469"/>
      <c r="G1" s="469"/>
      <c r="H1" s="469"/>
      <c r="I1" s="9"/>
      <c r="J1" s="9"/>
    </row>
    <row r="2" spans="1:10" ht="110.25" customHeight="1" x14ac:dyDescent="0.45">
      <c r="A2" s="11"/>
      <c r="B2" s="522"/>
      <c r="C2" s="522"/>
      <c r="D2" s="522"/>
      <c r="E2" s="522"/>
      <c r="F2" s="522"/>
      <c r="G2" s="522"/>
      <c r="H2" s="52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399" t="s">
        <v>2</v>
      </c>
      <c r="E4" s="470"/>
      <c r="F4" s="405"/>
      <c r="G4" s="405"/>
      <c r="H4" s="406"/>
    </row>
    <row r="5" spans="1:10" ht="24" customHeight="1" x14ac:dyDescent="0.35">
      <c r="A5" s="11"/>
      <c r="B5" s="401"/>
      <c r="C5" s="402"/>
      <c r="D5" s="410"/>
      <c r="E5" s="411"/>
      <c r="F5" s="411"/>
      <c r="G5" s="411"/>
      <c r="H5" s="412"/>
    </row>
    <row r="6" spans="1:10" ht="21.75" customHeight="1" x14ac:dyDescent="0.35">
      <c r="A6" s="11"/>
      <c r="B6" s="401"/>
      <c r="C6" s="402"/>
      <c r="D6" s="413"/>
      <c r="E6" s="471"/>
      <c r="F6" s="471"/>
      <c r="G6" s="471"/>
      <c r="H6" s="415"/>
    </row>
    <row r="7" spans="1:10" ht="36" customHeight="1" thickBot="1" x14ac:dyDescent="0.4">
      <c r="A7" s="11"/>
      <c r="B7" s="403"/>
      <c r="C7" s="404"/>
      <c r="D7" s="416"/>
      <c r="E7" s="417"/>
      <c r="F7" s="417"/>
      <c r="G7" s="417"/>
      <c r="H7" s="418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169"/>
    </row>
    <row r="9" spans="1:10" s="1" customFormat="1" ht="79.5" customHeight="1" thickBot="1" x14ac:dyDescent="0.35">
      <c r="A9" s="12"/>
      <c r="B9" s="443"/>
      <c r="C9" s="4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39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4" t="s">
        <v>16</v>
      </c>
      <c r="C11" s="39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5" t="s">
        <v>22</v>
      </c>
      <c r="C12" s="44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169"/>
    </row>
    <row r="14" spans="1:10" s="1" customFormat="1" ht="59.25" customHeight="1" thickBot="1" x14ac:dyDescent="0.35">
      <c r="A14" s="12"/>
      <c r="B14" s="394" t="s">
        <v>20</v>
      </c>
      <c r="C14" s="39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4" t="s">
        <v>16</v>
      </c>
      <c r="C15" s="39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5" t="s">
        <v>22</v>
      </c>
      <c r="C16" s="446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169"/>
    </row>
    <row r="18" spans="1:9" s="1" customFormat="1" ht="59.25" customHeight="1" thickBot="1" x14ac:dyDescent="0.35">
      <c r="A18" s="12"/>
      <c r="B18" s="394" t="s">
        <v>20</v>
      </c>
      <c r="C18" s="39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4" t="s">
        <v>16</v>
      </c>
      <c r="C19" s="39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5" t="s">
        <v>22</v>
      </c>
      <c r="C20" s="446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48"/>
      <c r="I21" s="170"/>
    </row>
    <row r="22" spans="1:9" s="1" customFormat="1" ht="62.25" customHeight="1" thickBot="1" x14ac:dyDescent="0.35">
      <c r="A22" s="12"/>
      <c r="B22" s="394" t="s">
        <v>20</v>
      </c>
      <c r="C22" s="39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4" t="s">
        <v>16</v>
      </c>
      <c r="C23" s="39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5" t="s">
        <v>22</v>
      </c>
      <c r="C24" s="446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171"/>
    </row>
    <row r="26" spans="1:9" s="1" customFormat="1" ht="63" customHeight="1" thickBot="1" x14ac:dyDescent="0.35">
      <c r="A26" s="12"/>
      <c r="B26" s="394" t="s">
        <v>20</v>
      </c>
      <c r="C26" s="39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4" t="s">
        <v>16</v>
      </c>
      <c r="C27" s="39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5" t="s">
        <v>22</v>
      </c>
      <c r="C28" s="446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170"/>
    </row>
    <row r="30" spans="1:9" s="1" customFormat="1" ht="59.25" customHeight="1" thickBot="1" x14ac:dyDescent="0.35">
      <c r="A30" s="12"/>
      <c r="B30" s="394" t="s">
        <v>20</v>
      </c>
      <c r="C30" s="452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4" t="s">
        <v>16</v>
      </c>
      <c r="C31" s="452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4" t="s">
        <v>22</v>
      </c>
      <c r="C32" s="452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172"/>
    </row>
    <row r="34" spans="1:9" s="1" customFormat="1" ht="60.75" customHeight="1" thickBot="1" x14ac:dyDescent="0.35">
      <c r="A34" s="12"/>
      <c r="B34" s="394" t="s">
        <v>20</v>
      </c>
      <c r="C34" s="39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4" t="s">
        <v>16</v>
      </c>
      <c r="C35" s="39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5" t="s">
        <v>22</v>
      </c>
      <c r="C36" s="446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7" t="s">
        <v>11</v>
      </c>
      <c r="C37" s="448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4" t="s">
        <v>20</v>
      </c>
      <c r="C38" s="39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4" t="s">
        <v>16</v>
      </c>
      <c r="C39" s="39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5" t="s">
        <v>22</v>
      </c>
      <c r="C40" s="446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0" t="s">
        <v>0</v>
      </c>
      <c r="C41" s="441"/>
      <c r="D41" s="430"/>
      <c r="E41" s="430"/>
      <c r="F41" s="430"/>
      <c r="G41" s="430"/>
      <c r="H41" s="430"/>
      <c r="I41" s="271" t="s">
        <v>35</v>
      </c>
    </row>
    <row r="42" spans="1:9" s="1" customFormat="1" ht="81.75" customHeight="1" thickBot="1" x14ac:dyDescent="0.35">
      <c r="A42" s="12"/>
      <c r="B42" s="454" t="s">
        <v>20</v>
      </c>
      <c r="C42" s="455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4" t="s">
        <v>22</v>
      </c>
      <c r="C44" s="455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124"/>
      <c r="E46" s="138"/>
      <c r="F46" s="124"/>
      <c r="G46" s="138"/>
      <c r="H46" s="124"/>
    </row>
    <row r="47" spans="1:9" ht="19.5" customHeight="1" x14ac:dyDescent="0.35">
      <c r="B47" s="460"/>
      <c r="C47" s="460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124"/>
    </row>
    <row r="50" spans="2:8" ht="17.25" customHeight="1" x14ac:dyDescent="0.35">
      <c r="B50" s="460"/>
      <c r="C50" s="460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124"/>
    </row>
    <row r="53" spans="2:8" ht="67.5" customHeight="1" x14ac:dyDescent="0.35">
      <c r="B53" s="460"/>
      <c r="C53" s="460"/>
      <c r="D53" s="5"/>
      <c r="E53" s="5"/>
      <c r="F53" s="5"/>
      <c r="G53" s="5"/>
      <c r="H53" s="124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124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6"/>
      <c r="C1" s="396"/>
      <c r="D1" s="396"/>
      <c r="E1" s="396"/>
      <c r="F1" s="396"/>
      <c r="O1" s="469"/>
      <c r="P1" s="469"/>
      <c r="Q1" s="469"/>
      <c r="R1" s="469"/>
      <c r="S1" s="469"/>
      <c r="T1" s="469"/>
      <c r="U1" s="469"/>
      <c r="V1" s="469"/>
      <c r="W1" s="469"/>
      <c r="X1" s="9"/>
      <c r="Y1" s="9"/>
    </row>
    <row r="2" spans="1:25" ht="110.25" customHeight="1" x14ac:dyDescent="0.45">
      <c r="A2" s="11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30"/>
      <c r="U4" s="405"/>
      <c r="V4" s="405"/>
      <c r="W4" s="406"/>
    </row>
    <row r="5" spans="1:25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11"/>
      <c r="U5" s="411"/>
      <c r="V5" s="411"/>
      <c r="W5" s="412"/>
    </row>
    <row r="6" spans="1:25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71"/>
      <c r="R6" s="415"/>
      <c r="S6" s="410"/>
      <c r="T6" s="411"/>
      <c r="U6" s="411"/>
      <c r="V6" s="411"/>
      <c r="W6" s="412"/>
    </row>
    <row r="7" spans="1:25" ht="36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08"/>
      <c r="W7" s="409"/>
    </row>
    <row r="8" spans="1:25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2"/>
    </row>
    <row r="9" spans="1:25" s="1" customFormat="1" ht="105.75" thickBot="1" x14ac:dyDescent="0.35">
      <c r="A9" s="12"/>
      <c r="B9" s="443"/>
      <c r="C9" s="44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4" t="s">
        <v>20</v>
      </c>
      <c r="C10" s="39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4" t="s">
        <v>16</v>
      </c>
      <c r="C11" s="39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5" t="s">
        <v>22</v>
      </c>
      <c r="C12" s="446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51"/>
    </row>
    <row r="14" spans="1:25" s="1" customFormat="1" ht="59.25" customHeight="1" thickBot="1" x14ac:dyDescent="0.35">
      <c r="A14" s="12"/>
      <c r="B14" s="394" t="s">
        <v>20</v>
      </c>
      <c r="C14" s="39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4" t="s">
        <v>16</v>
      </c>
      <c r="C15" s="39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5" t="s">
        <v>22</v>
      </c>
      <c r="C16" s="446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51"/>
    </row>
    <row r="18" spans="1:23" s="1" customFormat="1" ht="59.25" customHeight="1" thickBot="1" x14ac:dyDescent="0.35">
      <c r="A18" s="12"/>
      <c r="B18" s="394" t="s">
        <v>20</v>
      </c>
      <c r="C18" s="39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4" t="s">
        <v>16</v>
      </c>
      <c r="C19" s="39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5" t="s">
        <v>22</v>
      </c>
      <c r="C20" s="446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7" t="s">
        <v>7</v>
      </c>
      <c r="C21" s="448"/>
      <c r="D21" s="467"/>
      <c r="E21" s="467"/>
      <c r="F21" s="467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51"/>
    </row>
    <row r="22" spans="1:23" s="1" customFormat="1" ht="62.25" customHeight="1" thickBot="1" x14ac:dyDescent="0.35">
      <c r="A22" s="12"/>
      <c r="B22" s="394" t="s">
        <v>20</v>
      </c>
      <c r="C22" s="39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4" t="s">
        <v>16</v>
      </c>
      <c r="C23" s="39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5" t="s">
        <v>22</v>
      </c>
      <c r="C24" s="446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7" t="s">
        <v>8</v>
      </c>
      <c r="C25" s="448"/>
      <c r="D25" s="467"/>
      <c r="E25" s="467"/>
      <c r="F25" s="467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51"/>
    </row>
    <row r="26" spans="1:23" s="1" customFormat="1" ht="63" customHeight="1" thickBot="1" x14ac:dyDescent="0.35">
      <c r="A26" s="12"/>
      <c r="B26" s="394" t="s">
        <v>20</v>
      </c>
      <c r="C26" s="39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4" t="s">
        <v>16</v>
      </c>
      <c r="C27" s="39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5" t="s">
        <v>22</v>
      </c>
      <c r="C28" s="446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51"/>
    </row>
    <row r="30" spans="1:23" s="1" customFormat="1" ht="59.25" customHeight="1" thickBot="1" x14ac:dyDescent="0.35">
      <c r="A30" s="12"/>
      <c r="B30" s="394" t="s">
        <v>20</v>
      </c>
      <c r="C30" s="39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4" t="s">
        <v>16</v>
      </c>
      <c r="C31" s="39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5" t="s">
        <v>22</v>
      </c>
      <c r="C32" s="446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51"/>
    </row>
    <row r="34" spans="1:23" s="1" customFormat="1" ht="60.75" customHeight="1" thickBot="1" x14ac:dyDescent="0.35">
      <c r="A34" s="12"/>
      <c r="B34" s="394" t="s">
        <v>20</v>
      </c>
      <c r="C34" s="39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4" t="s">
        <v>16</v>
      </c>
      <c r="C35" s="39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5" t="s">
        <v>22</v>
      </c>
      <c r="C36" s="446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51"/>
    </row>
    <row r="38" spans="1:23" s="1" customFormat="1" ht="63" customHeight="1" thickBot="1" x14ac:dyDescent="0.35">
      <c r="A38" s="12"/>
      <c r="B38" s="394" t="s">
        <v>20</v>
      </c>
      <c r="C38" s="39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4" t="s">
        <v>16</v>
      </c>
      <c r="C39" s="39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4" t="s">
        <v>22</v>
      </c>
      <c r="C40" s="39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30"/>
      <c r="T41" s="430"/>
      <c r="U41" s="430"/>
      <c r="V41" s="430"/>
      <c r="W41" s="466"/>
    </row>
    <row r="42" spans="1:23" s="1" customFormat="1" ht="76.5" customHeight="1" thickBot="1" x14ac:dyDescent="0.35">
      <c r="A42" s="12"/>
      <c r="B42" s="454" t="s">
        <v>20</v>
      </c>
      <c r="C42" s="45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4" t="s">
        <v>16</v>
      </c>
      <c r="C43" s="455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4" t="s">
        <v>22</v>
      </c>
      <c r="C44" s="455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0"/>
      <c r="C46" s="460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0"/>
      <c r="C47" s="460"/>
      <c r="D47" s="460"/>
      <c r="E47" s="460"/>
      <c r="F47" s="460"/>
      <c r="G47" s="460"/>
      <c r="H47" s="460"/>
      <c r="I47" s="460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5" t="s">
        <v>32</v>
      </c>
      <c r="C48" s="52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7"/>
      <c r="C49" s="547"/>
      <c r="D49" s="547"/>
      <c r="E49" s="548"/>
      <c r="F49" s="547"/>
      <c r="G49" s="548"/>
      <c r="H49" s="547"/>
      <c r="I49" s="548"/>
      <c r="J49" s="547"/>
      <c r="K49" s="548"/>
      <c r="L49" s="547"/>
      <c r="M49" s="548"/>
      <c r="N49" s="547"/>
      <c r="O49" s="548"/>
      <c r="P49" s="547"/>
      <c r="Q49" s="548"/>
      <c r="R49" s="547"/>
      <c r="S49" s="548"/>
      <c r="T49" s="356"/>
      <c r="U49" s="5"/>
      <c r="V49" s="5"/>
      <c r="W49" s="5"/>
    </row>
    <row r="50" spans="2:23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6"/>
      <c r="C1" s="396"/>
      <c r="D1" s="396"/>
      <c r="E1" s="396"/>
      <c r="F1" s="396"/>
      <c r="O1" s="397" t="s">
        <v>29</v>
      </c>
      <c r="P1" s="397"/>
      <c r="Q1" s="397"/>
      <c r="R1" s="397"/>
      <c r="S1" s="397"/>
      <c r="T1" s="397"/>
      <c r="U1" s="397"/>
      <c r="V1" s="397"/>
      <c r="W1" s="397"/>
      <c r="X1" s="397"/>
      <c r="Y1" s="9"/>
      <c r="Z1" s="9"/>
    </row>
    <row r="2" spans="1:26" ht="46.5" customHeight="1" x14ac:dyDescent="0.6">
      <c r="A2" s="11"/>
      <c r="B2" s="398" t="s">
        <v>49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05"/>
      <c r="U4" s="405"/>
      <c r="V4" s="421" t="s">
        <v>0</v>
      </c>
      <c r="W4" s="422"/>
      <c r="X4" s="423"/>
    </row>
    <row r="5" spans="1:2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20"/>
      <c r="U5" s="411"/>
      <c r="V5" s="424"/>
      <c r="W5" s="425"/>
      <c r="X5" s="426"/>
    </row>
    <row r="6" spans="1:2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14"/>
      <c r="R6" s="415"/>
      <c r="S6" s="410"/>
      <c r="T6" s="420"/>
      <c r="U6" s="411"/>
      <c r="V6" s="424"/>
      <c r="W6" s="425"/>
      <c r="X6" s="426"/>
    </row>
    <row r="7" spans="1:26" ht="10.5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27"/>
      <c r="W7" s="428"/>
      <c r="X7" s="429"/>
    </row>
    <row r="8" spans="1:2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2"/>
    </row>
    <row r="9" spans="1:26" s="1" customFormat="1" ht="78.75" customHeight="1" thickBot="1" x14ac:dyDescent="0.35">
      <c r="A9" s="12"/>
      <c r="B9" s="443"/>
      <c r="C9" s="44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4" t="s">
        <v>20</v>
      </c>
      <c r="C10" s="39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4" t="s">
        <v>23</v>
      </c>
      <c r="C11" s="39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5" t="s">
        <v>22</v>
      </c>
      <c r="C12" s="44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7" t="s">
        <v>28</v>
      </c>
      <c r="C13" s="448"/>
      <c r="D13" s="449"/>
      <c r="E13" s="449"/>
      <c r="F13" s="449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48"/>
      <c r="W13" s="448"/>
      <c r="X13" s="451"/>
    </row>
    <row r="14" spans="1:26" s="1" customFormat="1" ht="59.25" customHeight="1" thickBot="1" x14ac:dyDescent="0.35">
      <c r="A14" s="12"/>
      <c r="B14" s="394" t="s">
        <v>20</v>
      </c>
      <c r="C14" s="39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4" t="s">
        <v>23</v>
      </c>
      <c r="C15" s="39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5" t="s">
        <v>22</v>
      </c>
      <c r="C16" s="44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51"/>
    </row>
    <row r="18" spans="1:24" s="1" customFormat="1" ht="59.25" customHeight="1" thickBot="1" x14ac:dyDescent="0.35">
      <c r="A18" s="12"/>
      <c r="B18" s="394" t="s">
        <v>20</v>
      </c>
      <c r="C18" s="39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4" t="s">
        <v>23</v>
      </c>
      <c r="C19" s="39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5" t="s">
        <v>22</v>
      </c>
      <c r="C20" s="44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51"/>
    </row>
    <row r="22" spans="1:24" s="1" customFormat="1" ht="62.25" customHeight="1" thickBot="1" x14ac:dyDescent="0.35">
      <c r="A22" s="12"/>
      <c r="B22" s="394" t="s">
        <v>20</v>
      </c>
      <c r="C22" s="39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4" t="s">
        <v>23</v>
      </c>
      <c r="C23" s="39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5" t="s">
        <v>22</v>
      </c>
      <c r="C24" s="44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51"/>
    </row>
    <row r="26" spans="1:24" s="1" customFormat="1" ht="63" customHeight="1" thickBot="1" x14ac:dyDescent="0.35">
      <c r="A26" s="12"/>
      <c r="B26" s="394" t="s">
        <v>20</v>
      </c>
      <c r="C26" s="39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4" t="s">
        <v>23</v>
      </c>
      <c r="C27" s="39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5" t="s">
        <v>22</v>
      </c>
      <c r="C28" s="44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51"/>
    </row>
    <row r="30" spans="1:24" s="1" customFormat="1" ht="59.25" customHeight="1" thickBot="1" x14ac:dyDescent="0.35">
      <c r="A30" s="12"/>
      <c r="B30" s="394" t="s">
        <v>20</v>
      </c>
      <c r="C30" s="45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4" t="s">
        <v>23</v>
      </c>
      <c r="C31" s="39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5" t="s">
        <v>22</v>
      </c>
      <c r="C32" s="44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51"/>
    </row>
    <row r="34" spans="1:26" s="1" customFormat="1" ht="60.75" customHeight="1" thickBot="1" x14ac:dyDescent="0.35">
      <c r="A34" s="12"/>
      <c r="B34" s="394" t="s">
        <v>20</v>
      </c>
      <c r="C34" s="45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4" t="s">
        <v>23</v>
      </c>
      <c r="C35" s="39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5" t="s">
        <v>22</v>
      </c>
      <c r="C36" s="44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51"/>
    </row>
    <row r="38" spans="1:26" s="1" customFormat="1" ht="63" customHeight="1" thickBot="1" x14ac:dyDescent="0.35">
      <c r="A38" s="12"/>
      <c r="B38" s="394" t="s">
        <v>20</v>
      </c>
      <c r="C38" s="45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4" t="s">
        <v>23</v>
      </c>
      <c r="C39" s="39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5" t="s">
        <v>22</v>
      </c>
      <c r="C40" s="44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2"/>
    </row>
    <row r="42" spans="1:26" s="1" customFormat="1" ht="63.75" customHeight="1" thickBot="1" x14ac:dyDescent="0.35">
      <c r="A42" s="12"/>
      <c r="B42" s="454" t="s">
        <v>20</v>
      </c>
      <c r="C42" s="45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4" t="s">
        <v>23</v>
      </c>
      <c r="C43" s="455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4" t="s">
        <v>22</v>
      </c>
      <c r="C44" s="455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0"/>
      <c r="C46" s="460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0"/>
      <c r="C49" s="460"/>
      <c r="D49" s="460"/>
      <c r="E49" s="460"/>
      <c r="F49" s="460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0"/>
      <c r="C52" s="460"/>
      <c r="D52" s="460"/>
      <c r="E52" s="460"/>
      <c r="F52" s="460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0"/>
      <c r="C53" s="460"/>
      <c r="D53" s="460"/>
      <c r="E53" s="460"/>
      <c r="F53" s="460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0"/>
      <c r="C56" s="460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0"/>
      <c r="C58" s="460"/>
      <c r="D58" s="460"/>
      <c r="E58" s="460"/>
      <c r="F58" s="460"/>
      <c r="G58" s="460"/>
      <c r="H58" s="460"/>
      <c r="I58" s="460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6"/>
      <c r="C1" s="396"/>
      <c r="D1" s="396"/>
      <c r="E1" s="396"/>
      <c r="F1" s="396"/>
      <c r="G1" s="396"/>
      <c r="H1" s="396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9"/>
      <c r="AN1" s="9"/>
    </row>
    <row r="2" spans="1:40" ht="45" x14ac:dyDescent="0.6">
      <c r="A2" s="11"/>
      <c r="B2" s="468" t="s">
        <v>49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9" t="s">
        <v>4</v>
      </c>
      <c r="C4" s="400"/>
      <c r="D4" s="399" t="s">
        <v>1</v>
      </c>
      <c r="E4" s="470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6"/>
      <c r="X4" s="399" t="s">
        <v>2</v>
      </c>
      <c r="Y4" s="470"/>
      <c r="Z4" s="405"/>
      <c r="AA4" s="405"/>
      <c r="AB4" s="406"/>
      <c r="AC4" s="419" t="s">
        <v>3</v>
      </c>
      <c r="AD4" s="430"/>
      <c r="AE4" s="405"/>
      <c r="AF4" s="405"/>
      <c r="AG4" s="405"/>
      <c r="AH4" s="421" t="s">
        <v>0</v>
      </c>
      <c r="AI4" s="422"/>
      <c r="AJ4" s="422"/>
      <c r="AK4" s="422"/>
      <c r="AL4" s="423"/>
    </row>
    <row r="5" spans="1:40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9"/>
      <c r="X5" s="410"/>
      <c r="Y5" s="411"/>
      <c r="Z5" s="411"/>
      <c r="AA5" s="411"/>
      <c r="AB5" s="412"/>
      <c r="AC5" s="410"/>
      <c r="AD5" s="411"/>
      <c r="AE5" s="420"/>
      <c r="AF5" s="420"/>
      <c r="AG5" s="411"/>
      <c r="AH5" s="424"/>
      <c r="AI5" s="425"/>
      <c r="AJ5" s="425"/>
      <c r="AK5" s="425"/>
      <c r="AL5" s="426"/>
    </row>
    <row r="6" spans="1:40" ht="21.75" customHeight="1" x14ac:dyDescent="0.35">
      <c r="A6" s="11"/>
      <c r="B6" s="401"/>
      <c r="C6" s="402"/>
      <c r="D6" s="419" t="s">
        <v>12</v>
      </c>
      <c r="E6" s="430"/>
      <c r="F6" s="405"/>
      <c r="G6" s="405"/>
      <c r="H6" s="406"/>
      <c r="I6" s="419" t="s">
        <v>13</v>
      </c>
      <c r="J6" s="430"/>
      <c r="K6" s="405"/>
      <c r="L6" s="405"/>
      <c r="M6" s="406"/>
      <c r="N6" s="419" t="s">
        <v>14</v>
      </c>
      <c r="O6" s="430"/>
      <c r="P6" s="430"/>
      <c r="Q6" s="430"/>
      <c r="R6" s="431"/>
      <c r="S6" s="419" t="s">
        <v>15</v>
      </c>
      <c r="T6" s="430"/>
      <c r="U6" s="435"/>
      <c r="V6" s="435"/>
      <c r="W6" s="436"/>
      <c r="X6" s="413"/>
      <c r="Y6" s="471"/>
      <c r="Z6" s="414"/>
      <c r="AA6" s="414"/>
      <c r="AB6" s="415"/>
      <c r="AC6" s="410"/>
      <c r="AD6" s="411"/>
      <c r="AE6" s="420"/>
      <c r="AF6" s="420"/>
      <c r="AG6" s="411"/>
      <c r="AH6" s="424"/>
      <c r="AI6" s="425"/>
      <c r="AJ6" s="425"/>
      <c r="AK6" s="425"/>
      <c r="AL6" s="426"/>
    </row>
    <row r="7" spans="1:40" ht="36" customHeight="1" thickBot="1" x14ac:dyDescent="0.4">
      <c r="A7" s="11"/>
      <c r="B7" s="403"/>
      <c r="C7" s="404"/>
      <c r="D7" s="407"/>
      <c r="E7" s="408"/>
      <c r="F7" s="408"/>
      <c r="G7" s="408"/>
      <c r="H7" s="409"/>
      <c r="I7" s="407"/>
      <c r="J7" s="408"/>
      <c r="K7" s="408"/>
      <c r="L7" s="408"/>
      <c r="M7" s="409"/>
      <c r="N7" s="432"/>
      <c r="O7" s="433"/>
      <c r="P7" s="433"/>
      <c r="Q7" s="433"/>
      <c r="R7" s="434"/>
      <c r="S7" s="437"/>
      <c r="T7" s="438"/>
      <c r="U7" s="438"/>
      <c r="V7" s="438"/>
      <c r="W7" s="439"/>
      <c r="X7" s="416"/>
      <c r="Y7" s="417"/>
      <c r="Z7" s="417"/>
      <c r="AA7" s="417"/>
      <c r="AB7" s="418"/>
      <c r="AC7" s="407"/>
      <c r="AD7" s="408"/>
      <c r="AE7" s="408"/>
      <c r="AF7" s="408"/>
      <c r="AG7" s="408"/>
      <c r="AH7" s="427"/>
      <c r="AI7" s="428"/>
      <c r="AJ7" s="428"/>
      <c r="AK7" s="428"/>
      <c r="AL7" s="429"/>
    </row>
    <row r="8" spans="1:4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2"/>
    </row>
    <row r="9" spans="1:40" s="1" customFormat="1" ht="91.5" customHeight="1" thickBot="1" x14ac:dyDescent="0.35">
      <c r="A9" s="12"/>
      <c r="B9" s="443"/>
      <c r="C9" s="44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4" t="s">
        <v>20</v>
      </c>
      <c r="C10" s="39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4" t="s">
        <v>23</v>
      </c>
      <c r="C11" s="39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5" t="s">
        <v>22</v>
      </c>
      <c r="C12" s="446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7" t="s">
        <v>21</v>
      </c>
      <c r="C13" s="448"/>
      <c r="D13" s="449"/>
      <c r="E13" s="449"/>
      <c r="F13" s="449"/>
      <c r="G13" s="449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72"/>
    </row>
    <row r="14" spans="1:40" s="1" customFormat="1" ht="59.25" customHeight="1" thickBot="1" x14ac:dyDescent="0.35">
      <c r="A14" s="12"/>
      <c r="B14" s="394" t="s">
        <v>20</v>
      </c>
      <c r="C14" s="39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4" t="s">
        <v>23</v>
      </c>
      <c r="C15" s="39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5" t="s">
        <v>22</v>
      </c>
      <c r="C16" s="446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9"/>
      <c r="H17" s="449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51"/>
    </row>
    <row r="18" spans="1:38" s="1" customFormat="1" ht="59.25" customHeight="1" thickBot="1" x14ac:dyDescent="0.35">
      <c r="A18" s="12"/>
      <c r="B18" s="394" t="s">
        <v>20</v>
      </c>
      <c r="C18" s="39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4" t="s">
        <v>23</v>
      </c>
      <c r="C19" s="39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5" t="s">
        <v>22</v>
      </c>
      <c r="C20" s="446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9"/>
      <c r="H21" s="449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51"/>
    </row>
    <row r="22" spans="1:38" s="4" customFormat="1" ht="62.25" customHeight="1" thickBot="1" x14ac:dyDescent="0.35">
      <c r="A22" s="13"/>
      <c r="B22" s="462" t="s">
        <v>20</v>
      </c>
      <c r="C22" s="463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2" t="s">
        <v>23</v>
      </c>
      <c r="C23" s="463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4" t="s">
        <v>22</v>
      </c>
      <c r="C24" s="465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51"/>
    </row>
    <row r="26" spans="1:38" s="4" customFormat="1" ht="63" customHeight="1" thickBot="1" x14ac:dyDescent="0.35">
      <c r="A26" s="13"/>
      <c r="B26" s="462" t="s">
        <v>20</v>
      </c>
      <c r="C26" s="463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4" t="s">
        <v>23</v>
      </c>
      <c r="C27" s="39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5" t="s">
        <v>22</v>
      </c>
      <c r="C28" s="446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7" t="s">
        <v>9</v>
      </c>
      <c r="C29" s="448"/>
      <c r="D29" s="449"/>
      <c r="E29" s="449"/>
      <c r="F29" s="449"/>
      <c r="G29" s="449"/>
      <c r="H29" s="449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48"/>
      <c r="AI29" s="448"/>
      <c r="AJ29" s="448"/>
      <c r="AK29" s="448"/>
      <c r="AL29" s="451"/>
    </row>
    <row r="30" spans="1:38" s="1" customFormat="1" ht="59.25" customHeight="1" thickBot="1" x14ac:dyDescent="0.35">
      <c r="A30" s="12"/>
      <c r="B30" s="394" t="s">
        <v>20</v>
      </c>
      <c r="C30" s="39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4" t="s">
        <v>23</v>
      </c>
      <c r="C31" s="39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5" t="s">
        <v>22</v>
      </c>
      <c r="C32" s="446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7" t="s">
        <v>10</v>
      </c>
      <c r="C33" s="448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48"/>
      <c r="AI33" s="448"/>
      <c r="AJ33" s="448"/>
      <c r="AK33" s="448"/>
      <c r="AL33" s="451"/>
    </row>
    <row r="34" spans="1:38" s="1" customFormat="1" ht="60.75" customHeight="1" thickBot="1" x14ac:dyDescent="0.35">
      <c r="A34" s="12"/>
      <c r="B34" s="394" t="s">
        <v>20</v>
      </c>
      <c r="C34" s="452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4" t="s">
        <v>23</v>
      </c>
      <c r="C35" s="39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5" t="s">
        <v>22</v>
      </c>
      <c r="C36" s="446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1"/>
    </row>
    <row r="38" spans="1:38" s="1" customFormat="1" ht="63" customHeight="1" thickBot="1" x14ac:dyDescent="0.35">
      <c r="A38" s="12"/>
      <c r="B38" s="394" t="s">
        <v>20</v>
      </c>
      <c r="C38" s="452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4" t="s">
        <v>23</v>
      </c>
      <c r="C39" s="39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5" t="s">
        <v>22</v>
      </c>
      <c r="C40" s="446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66"/>
    </row>
    <row r="42" spans="1:38" s="1" customFormat="1" ht="88.5" customHeight="1" thickBot="1" x14ac:dyDescent="0.35">
      <c r="A42" s="12"/>
      <c r="B42" s="454" t="s">
        <v>20</v>
      </c>
      <c r="C42" s="455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4" t="s">
        <v>23</v>
      </c>
      <c r="C43" s="455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4" t="s">
        <v>22</v>
      </c>
      <c r="C44" s="455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L14" sqref="L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69" customFormat="1" ht="12.75" x14ac:dyDescent="0.2">
      <c r="B6" s="390"/>
      <c r="C6" s="390"/>
      <c r="D6" s="390"/>
      <c r="E6" s="390"/>
      <c r="F6" s="390"/>
      <c r="G6" s="390"/>
      <c r="H6" s="390"/>
      <c r="I6" s="390"/>
      <c r="J6" s="390"/>
    </row>
    <row r="7" spans="1:13" s="369" customFormat="1" ht="12.75" x14ac:dyDescent="0.2">
      <c r="B7" s="497" t="s">
        <v>1</v>
      </c>
      <c r="C7" s="497"/>
      <c r="D7" s="497"/>
      <c r="E7" s="390"/>
      <c r="F7" s="390"/>
      <c r="G7" s="390"/>
      <c r="H7" s="390"/>
      <c r="I7" s="390"/>
      <c r="J7" s="390"/>
      <c r="M7" s="391" t="s">
        <v>81</v>
      </c>
    </row>
    <row r="8" spans="1:13" s="369" customFormat="1" ht="13.5" thickBot="1" x14ac:dyDescent="0.25">
      <c r="B8" s="390"/>
      <c r="C8" s="390"/>
      <c r="D8" s="390"/>
      <c r="E8" s="390"/>
      <c r="F8" s="390"/>
      <c r="G8" s="390"/>
      <c r="H8" s="390"/>
      <c r="I8" s="390"/>
      <c r="J8" s="390"/>
    </row>
    <row r="9" spans="1:13" s="369" customFormat="1" ht="12.75" x14ac:dyDescent="0.2">
      <c r="A9" s="473" t="s">
        <v>57</v>
      </c>
      <c r="B9" s="481" t="s">
        <v>58</v>
      </c>
      <c r="C9" s="482"/>
      <c r="D9" s="483"/>
      <c r="E9" s="476" t="s">
        <v>59</v>
      </c>
      <c r="F9" s="490"/>
      <c r="G9" s="476" t="s">
        <v>75</v>
      </c>
      <c r="H9" s="477"/>
      <c r="I9" s="476" t="s">
        <v>76</v>
      </c>
      <c r="J9" s="478"/>
      <c r="K9" s="478"/>
      <c r="L9" s="478"/>
      <c r="M9" s="477"/>
    </row>
    <row r="10" spans="1:13" s="369" customFormat="1" ht="12.75" x14ac:dyDescent="0.2">
      <c r="A10" s="474"/>
      <c r="B10" s="484"/>
      <c r="C10" s="485"/>
      <c r="D10" s="486"/>
      <c r="E10" s="511" t="s">
        <v>60</v>
      </c>
      <c r="F10" s="512" t="s">
        <v>62</v>
      </c>
      <c r="G10" s="511" t="s">
        <v>60</v>
      </c>
      <c r="H10" s="512" t="s">
        <v>62</v>
      </c>
      <c r="I10" s="511" t="s">
        <v>60</v>
      </c>
      <c r="J10" s="514" t="s">
        <v>62</v>
      </c>
      <c r="K10" s="500" t="s">
        <v>61</v>
      </c>
      <c r="L10" s="501"/>
      <c r="M10" s="502"/>
    </row>
    <row r="11" spans="1:13" s="372" customFormat="1" ht="39" thickBot="1" x14ac:dyDescent="0.25">
      <c r="A11" s="475"/>
      <c r="B11" s="487"/>
      <c r="C11" s="488"/>
      <c r="D11" s="489"/>
      <c r="E11" s="487"/>
      <c r="F11" s="513"/>
      <c r="G11" s="487"/>
      <c r="H11" s="513"/>
      <c r="I11" s="487"/>
      <c r="J11" s="515"/>
      <c r="K11" s="381" t="s">
        <v>77</v>
      </c>
      <c r="L11" s="382" t="s">
        <v>78</v>
      </c>
      <c r="M11" s="383" t="s">
        <v>63</v>
      </c>
    </row>
    <row r="12" spans="1:13" s="374" customFormat="1" ht="12.75" x14ac:dyDescent="0.25">
      <c r="A12" s="373">
        <v>1</v>
      </c>
      <c r="B12" s="503">
        <v>2</v>
      </c>
      <c r="C12" s="504"/>
      <c r="D12" s="505"/>
      <c r="E12" s="373">
        <v>3</v>
      </c>
      <c r="F12" s="373">
        <v>4</v>
      </c>
      <c r="G12" s="373">
        <v>5</v>
      </c>
      <c r="H12" s="373">
        <v>6</v>
      </c>
      <c r="I12" s="373">
        <v>7</v>
      </c>
      <c r="J12" s="373">
        <v>8</v>
      </c>
      <c r="K12" s="373">
        <v>9</v>
      </c>
      <c r="L12" s="373">
        <v>10</v>
      </c>
      <c r="M12" s="373">
        <v>11</v>
      </c>
    </row>
    <row r="13" spans="1:13" s="385" customFormat="1" ht="12.75" x14ac:dyDescent="0.25">
      <c r="A13" s="384">
        <v>1</v>
      </c>
      <c r="B13" s="506" t="s">
        <v>79</v>
      </c>
      <c r="C13" s="507"/>
      <c r="D13" s="508"/>
      <c r="E13" s="384"/>
      <c r="F13" s="384"/>
      <c r="G13" s="384"/>
      <c r="H13" s="384"/>
      <c r="I13" s="384"/>
      <c r="J13" s="384"/>
      <c r="K13" s="384"/>
      <c r="L13" s="384"/>
      <c r="M13" s="384"/>
    </row>
    <row r="14" spans="1:13" s="369" customFormat="1" ht="12.75" x14ac:dyDescent="0.2">
      <c r="A14" s="375">
        <v>2</v>
      </c>
      <c r="B14" s="509" t="s">
        <v>64</v>
      </c>
      <c r="C14" s="510" t="s">
        <v>65</v>
      </c>
      <c r="D14" s="376" t="s">
        <v>66</v>
      </c>
      <c r="E14" s="377">
        <v>54</v>
      </c>
      <c r="F14" s="377">
        <v>192.113</v>
      </c>
      <c r="G14" s="377">
        <v>61</v>
      </c>
      <c r="H14" s="377">
        <v>231.56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3</v>
      </c>
      <c r="B15" s="509"/>
      <c r="C15" s="510"/>
      <c r="D15" s="378" t="s">
        <v>67</v>
      </c>
      <c r="E15" s="377">
        <v>211</v>
      </c>
      <c r="F15" s="377">
        <v>747.71500000000003</v>
      </c>
      <c r="G15" s="377">
        <v>196</v>
      </c>
      <c r="H15" s="377">
        <v>708.59799999999996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12.75" x14ac:dyDescent="0.2">
      <c r="A16" s="375">
        <v>4</v>
      </c>
      <c r="B16" s="509"/>
      <c r="C16" s="510" t="s">
        <v>68</v>
      </c>
      <c r="D16" s="376" t="s">
        <v>66</v>
      </c>
      <c r="E16" s="377">
        <v>6</v>
      </c>
      <c r="F16" s="377">
        <v>37.86</v>
      </c>
      <c r="G16" s="377">
        <v>9</v>
      </c>
      <c r="H16" s="377">
        <v>50.671999999999997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5</v>
      </c>
      <c r="B17" s="509"/>
      <c r="C17" s="510"/>
      <c r="D17" s="378" t="s">
        <v>67</v>
      </c>
      <c r="E17" s="377">
        <v>14</v>
      </c>
      <c r="F17" s="377">
        <v>73.41</v>
      </c>
      <c r="G17" s="377">
        <v>7</v>
      </c>
      <c r="H17" s="377">
        <v>35.450000000000003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6</v>
      </c>
      <c r="B18" s="491" t="s">
        <v>69</v>
      </c>
      <c r="C18" s="379" t="s">
        <v>65</v>
      </c>
      <c r="D18" s="378" t="s">
        <v>67</v>
      </c>
      <c r="E18" s="377">
        <v>35</v>
      </c>
      <c r="F18" s="377">
        <v>146.32900000000001</v>
      </c>
      <c r="G18" s="377">
        <v>10</v>
      </c>
      <c r="H18" s="377">
        <v>44.023000000000003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7</v>
      </c>
      <c r="B19" s="492"/>
      <c r="C19" s="380" t="s">
        <v>68</v>
      </c>
      <c r="D19" s="378" t="s">
        <v>67</v>
      </c>
      <c r="E19" s="377">
        <v>9</v>
      </c>
      <c r="F19" s="377">
        <v>225.91</v>
      </c>
      <c r="G19" s="377">
        <v>7</v>
      </c>
      <c r="H19" s="377">
        <v>258.50599999999997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25.5" x14ac:dyDescent="0.2">
      <c r="A20" s="375">
        <v>8</v>
      </c>
      <c r="B20" s="491" t="s">
        <v>70</v>
      </c>
      <c r="C20" s="379" t="s">
        <v>65</v>
      </c>
      <c r="D20" s="378" t="s">
        <v>67</v>
      </c>
      <c r="E20" s="377">
        <v>13</v>
      </c>
      <c r="F20" s="377">
        <v>47</v>
      </c>
      <c r="G20" s="377">
        <v>13</v>
      </c>
      <c r="H20" s="377">
        <v>47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25.5" x14ac:dyDescent="0.2">
      <c r="A21" s="375">
        <v>9</v>
      </c>
      <c r="B21" s="492"/>
      <c r="C21" s="380" t="s">
        <v>68</v>
      </c>
      <c r="D21" s="378" t="s">
        <v>67</v>
      </c>
      <c r="E21" s="377">
        <v>5</v>
      </c>
      <c r="F21" s="377">
        <v>140.26</v>
      </c>
      <c r="G21" s="377">
        <v>5</v>
      </c>
      <c r="H21" s="377">
        <v>140.26</v>
      </c>
      <c r="I21" s="377">
        <v>0</v>
      </c>
      <c r="J21" s="377">
        <v>0</v>
      </c>
      <c r="K21" s="377">
        <v>0</v>
      </c>
      <c r="L21" s="377">
        <v>0</v>
      </c>
      <c r="M21" s="377">
        <v>0</v>
      </c>
    </row>
    <row r="22" spans="1:13" s="369" customFormat="1" ht="12.75" x14ac:dyDescent="0.2">
      <c r="A22" s="375">
        <v>10</v>
      </c>
      <c r="B22" s="516" t="s">
        <v>71</v>
      </c>
      <c r="C22" s="516"/>
      <c r="D22" s="516"/>
      <c r="E22" s="377">
        <v>1</v>
      </c>
      <c r="F22" s="377">
        <v>5</v>
      </c>
      <c r="G22" s="377">
        <v>1</v>
      </c>
      <c r="H22" s="377">
        <v>5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</row>
    <row r="23" spans="1:13" s="369" customFormat="1" ht="12.75" x14ac:dyDescent="0.2">
      <c r="A23" s="375">
        <v>11</v>
      </c>
      <c r="B23" s="498" t="s">
        <v>0</v>
      </c>
      <c r="C23" s="498"/>
      <c r="D23" s="498"/>
      <c r="E23" s="377">
        <f>E14+E15+E16+E17+E18+E19+E20+E21+E22</f>
        <v>348</v>
      </c>
      <c r="F23" s="377">
        <f t="shared" ref="F23:M23" si="0">F14+F15+F16+F17+F18+F19+F20+F21+F22</f>
        <v>1615.597</v>
      </c>
      <c r="G23" s="377">
        <f t="shared" si="0"/>
        <v>309</v>
      </c>
      <c r="H23" s="377">
        <f t="shared" si="0"/>
        <v>1521.0689999999997</v>
      </c>
      <c r="I23" s="377">
        <f t="shared" si="0"/>
        <v>0</v>
      </c>
      <c r="J23" s="377">
        <f t="shared" si="0"/>
        <v>0</v>
      </c>
      <c r="K23" s="377">
        <f t="shared" si="0"/>
        <v>0</v>
      </c>
      <c r="L23" s="377">
        <f t="shared" si="0"/>
        <v>0</v>
      </c>
      <c r="M23" s="377">
        <f t="shared" si="0"/>
        <v>0</v>
      </c>
    </row>
    <row r="24" spans="1:13" s="369" customFormat="1" ht="12.75" x14ac:dyDescent="0.2">
      <c r="A24" s="375">
        <v>12</v>
      </c>
      <c r="B24" s="499" t="s">
        <v>80</v>
      </c>
      <c r="C24" s="499"/>
      <c r="D24" s="499"/>
      <c r="E24" s="377"/>
      <c r="F24" s="377"/>
      <c r="G24" s="377"/>
      <c r="H24" s="377"/>
      <c r="I24" s="377"/>
      <c r="J24" s="377"/>
      <c r="K24" s="377"/>
      <c r="L24" s="377"/>
      <c r="M24" s="377"/>
    </row>
    <row r="25" spans="1:13" s="369" customFormat="1" ht="12.75" x14ac:dyDescent="0.2"/>
    <row r="26" spans="1:13" s="369" customFormat="1" ht="12.75" x14ac:dyDescent="0.2"/>
    <row r="27" spans="1:13" s="369" customFormat="1" ht="12.75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  <row r="40" s="371" customFormat="1" x14ac:dyDescent="0.2"/>
    <row r="41" s="371" customFormat="1" x14ac:dyDescent="0.2"/>
  </sheetData>
  <mergeCells count="30">
    <mergeCell ref="B23:D23"/>
    <mergeCell ref="B24:D24"/>
    <mergeCell ref="K10:M10"/>
    <mergeCell ref="B12:D12"/>
    <mergeCell ref="B13:D13"/>
    <mergeCell ref="B14:B17"/>
    <mergeCell ref="C14:C15"/>
    <mergeCell ref="C16:C17"/>
    <mergeCell ref="E10:E11"/>
    <mergeCell ref="F10:F11"/>
    <mergeCell ref="G10:G11"/>
    <mergeCell ref="H10:H11"/>
    <mergeCell ref="I10:I11"/>
    <mergeCell ref="J10:J11"/>
    <mergeCell ref="B22:D22"/>
    <mergeCell ref="B18:B19"/>
    <mergeCell ref="B20:B21"/>
    <mergeCell ref="L1:M1"/>
    <mergeCell ref="B2:J2"/>
    <mergeCell ref="L2:M2"/>
    <mergeCell ref="B3:K3"/>
    <mergeCell ref="L3:M3"/>
    <mergeCell ref="B7:D7"/>
    <mergeCell ref="A9:A11"/>
    <mergeCell ref="G9:H9"/>
    <mergeCell ref="I9:M9"/>
    <mergeCell ref="B4:K4"/>
    <mergeCell ref="B5:J5"/>
    <mergeCell ref="B9:D11"/>
    <mergeCell ref="E9:F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E8" sqref="E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517"/>
      <c r="C5" s="517"/>
      <c r="D5" s="517"/>
      <c r="E5" s="517"/>
      <c r="F5" s="517"/>
      <c r="G5" s="517"/>
      <c r="H5" s="517"/>
      <c r="I5" s="517"/>
      <c r="J5" s="517"/>
      <c r="L5" s="369" t="s">
        <v>74</v>
      </c>
    </row>
    <row r="6" spans="1:13" s="369" customFormat="1" ht="12.75" x14ac:dyDescent="0.2">
      <c r="B6" s="390"/>
      <c r="C6" s="390"/>
      <c r="D6" s="390"/>
      <c r="E6" s="390"/>
      <c r="F6" s="390"/>
      <c r="G6" s="390"/>
      <c r="H6" s="390"/>
      <c r="I6" s="390"/>
      <c r="J6" s="390"/>
    </row>
    <row r="7" spans="1:13" s="369" customFormat="1" ht="12.75" x14ac:dyDescent="0.2">
      <c r="B7" s="497" t="s">
        <v>83</v>
      </c>
      <c r="C7" s="497"/>
      <c r="D7" s="497"/>
      <c r="E7" s="390"/>
      <c r="F7" s="390"/>
      <c r="G7" s="390"/>
      <c r="H7" s="390"/>
      <c r="I7" s="390"/>
      <c r="J7" s="390"/>
      <c r="L7" s="518" t="s">
        <v>81</v>
      </c>
      <c r="M7" s="518"/>
    </row>
    <row r="8" spans="1:13" s="371" customFormat="1" ht="15.75" thickBot="1" x14ac:dyDescent="0.25">
      <c r="A8" s="370"/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88"/>
    </row>
    <row r="9" spans="1:13" s="369" customFormat="1" ht="12.75" x14ac:dyDescent="0.2">
      <c r="A9" s="473" t="s">
        <v>57</v>
      </c>
      <c r="B9" s="481" t="s">
        <v>58</v>
      </c>
      <c r="C9" s="482"/>
      <c r="D9" s="483"/>
      <c r="E9" s="476" t="s">
        <v>59</v>
      </c>
      <c r="F9" s="490"/>
      <c r="G9" s="476" t="s">
        <v>75</v>
      </c>
      <c r="H9" s="477"/>
      <c r="I9" s="476" t="s">
        <v>76</v>
      </c>
      <c r="J9" s="478"/>
      <c r="K9" s="478"/>
      <c r="L9" s="478"/>
      <c r="M9" s="477"/>
    </row>
    <row r="10" spans="1:13" s="369" customFormat="1" ht="12.75" x14ac:dyDescent="0.2">
      <c r="A10" s="474"/>
      <c r="B10" s="484"/>
      <c r="C10" s="485"/>
      <c r="D10" s="486"/>
      <c r="E10" s="511" t="s">
        <v>60</v>
      </c>
      <c r="F10" s="512" t="s">
        <v>62</v>
      </c>
      <c r="G10" s="511" t="s">
        <v>60</v>
      </c>
      <c r="H10" s="512" t="s">
        <v>62</v>
      </c>
      <c r="I10" s="511" t="s">
        <v>60</v>
      </c>
      <c r="J10" s="514" t="s">
        <v>62</v>
      </c>
      <c r="K10" s="500" t="s">
        <v>61</v>
      </c>
      <c r="L10" s="501"/>
      <c r="M10" s="502"/>
    </row>
    <row r="11" spans="1:13" s="372" customFormat="1" ht="39" thickBot="1" x14ac:dyDescent="0.25">
      <c r="A11" s="475"/>
      <c r="B11" s="487"/>
      <c r="C11" s="488"/>
      <c r="D11" s="489"/>
      <c r="E11" s="487"/>
      <c r="F11" s="513"/>
      <c r="G11" s="487"/>
      <c r="H11" s="513"/>
      <c r="I11" s="487"/>
      <c r="J11" s="515"/>
      <c r="K11" s="387" t="s">
        <v>77</v>
      </c>
      <c r="L11" s="382" t="s">
        <v>78</v>
      </c>
      <c r="M11" s="386" t="s">
        <v>63</v>
      </c>
    </row>
    <row r="12" spans="1:13" s="374" customFormat="1" ht="12.75" x14ac:dyDescent="0.25">
      <c r="A12" s="373">
        <v>1</v>
      </c>
      <c r="B12" s="503">
        <v>2</v>
      </c>
      <c r="C12" s="504"/>
      <c r="D12" s="505"/>
      <c r="E12" s="373">
        <v>3</v>
      </c>
      <c r="F12" s="373">
        <v>4</v>
      </c>
      <c r="G12" s="373">
        <v>5</v>
      </c>
      <c r="H12" s="373">
        <v>6</v>
      </c>
      <c r="I12" s="373">
        <v>7</v>
      </c>
      <c r="J12" s="373">
        <v>8</v>
      </c>
      <c r="K12" s="389">
        <v>9</v>
      </c>
      <c r="L12" s="373">
        <v>10</v>
      </c>
      <c r="M12" s="373">
        <v>11</v>
      </c>
    </row>
    <row r="13" spans="1:13" s="385" customFormat="1" ht="12.75" x14ac:dyDescent="0.25">
      <c r="A13" s="384">
        <v>1</v>
      </c>
      <c r="B13" s="506" t="s">
        <v>79</v>
      </c>
      <c r="C13" s="507"/>
      <c r="D13" s="508"/>
      <c r="E13" s="384"/>
      <c r="F13" s="384"/>
      <c r="G13" s="384"/>
      <c r="H13" s="384"/>
      <c r="I13" s="384"/>
      <c r="J13" s="384"/>
      <c r="K13" s="384"/>
      <c r="L13" s="384"/>
      <c r="M13" s="384"/>
    </row>
    <row r="14" spans="1:13" s="369" customFormat="1" ht="12.75" x14ac:dyDescent="0.2">
      <c r="A14" s="375">
        <v>2</v>
      </c>
      <c r="B14" s="509" t="s">
        <v>64</v>
      </c>
      <c r="C14" s="510" t="s">
        <v>65</v>
      </c>
      <c r="D14" s="376" t="s">
        <v>66</v>
      </c>
      <c r="E14" s="377">
        <v>12</v>
      </c>
      <c r="F14" s="377">
        <v>58.5</v>
      </c>
      <c r="G14" s="377">
        <v>14</v>
      </c>
      <c r="H14" s="377">
        <v>79.5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3</v>
      </c>
      <c r="B15" s="509"/>
      <c r="C15" s="510"/>
      <c r="D15" s="378" t="s">
        <v>67</v>
      </c>
      <c r="E15" s="377">
        <v>17</v>
      </c>
      <c r="F15" s="377">
        <v>85</v>
      </c>
      <c r="G15" s="377">
        <v>15</v>
      </c>
      <c r="H15" s="377">
        <v>73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12.75" x14ac:dyDescent="0.2">
      <c r="A16" s="375">
        <v>4</v>
      </c>
      <c r="B16" s="509"/>
      <c r="C16" s="510" t="s">
        <v>68</v>
      </c>
      <c r="D16" s="376" t="s">
        <v>66</v>
      </c>
      <c r="E16" s="377">
        <v>2</v>
      </c>
      <c r="F16" s="377">
        <v>11.98</v>
      </c>
      <c r="G16" s="377">
        <v>3</v>
      </c>
      <c r="H16" s="377">
        <v>22.88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5</v>
      </c>
      <c r="B17" s="509"/>
      <c r="C17" s="510"/>
      <c r="D17" s="378" t="s">
        <v>67</v>
      </c>
      <c r="E17" s="377">
        <v>2</v>
      </c>
      <c r="F17" s="377">
        <v>34.979999999999997</v>
      </c>
      <c r="G17" s="377">
        <v>3</v>
      </c>
      <c r="H17" s="377">
        <v>39.979999999999997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6</v>
      </c>
      <c r="B18" s="491" t="s">
        <v>69</v>
      </c>
      <c r="C18" s="379" t="s">
        <v>65</v>
      </c>
      <c r="D18" s="378" t="s">
        <v>67</v>
      </c>
      <c r="E18" s="377">
        <v>1</v>
      </c>
      <c r="F18" s="377">
        <v>5</v>
      </c>
      <c r="G18" s="377">
        <v>1</v>
      </c>
      <c r="H18" s="377">
        <v>5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7</v>
      </c>
      <c r="B19" s="492"/>
      <c r="C19" s="380" t="s">
        <v>68</v>
      </c>
      <c r="D19" s="378" t="s">
        <v>67</v>
      </c>
      <c r="E19" s="377">
        <v>2</v>
      </c>
      <c r="F19" s="377">
        <v>48.67</v>
      </c>
      <c r="G19" s="377">
        <v>1</v>
      </c>
      <c r="H19" s="377">
        <v>21.7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25.5" x14ac:dyDescent="0.2">
      <c r="A20" s="375">
        <v>8</v>
      </c>
      <c r="B20" s="491" t="s">
        <v>70</v>
      </c>
      <c r="C20" s="379" t="s">
        <v>65</v>
      </c>
      <c r="D20" s="378" t="s">
        <v>67</v>
      </c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25.5" x14ac:dyDescent="0.2">
      <c r="A21" s="375">
        <v>9</v>
      </c>
      <c r="B21" s="492"/>
      <c r="C21" s="380" t="s">
        <v>68</v>
      </c>
      <c r="D21" s="378" t="s">
        <v>67</v>
      </c>
      <c r="E21" s="377"/>
      <c r="F21" s="377"/>
      <c r="G21" s="377"/>
      <c r="H21" s="377"/>
      <c r="I21" s="377">
        <v>0</v>
      </c>
      <c r="J21" s="377">
        <v>0</v>
      </c>
      <c r="K21" s="377">
        <v>0</v>
      </c>
      <c r="L21" s="377">
        <v>0</v>
      </c>
      <c r="M21" s="377">
        <v>0</v>
      </c>
    </row>
    <row r="22" spans="1:13" s="369" customFormat="1" ht="12.75" x14ac:dyDescent="0.2">
      <c r="A22" s="375">
        <v>10</v>
      </c>
      <c r="B22" s="516" t="s">
        <v>71</v>
      </c>
      <c r="C22" s="516"/>
      <c r="D22" s="516"/>
      <c r="E22" s="377"/>
      <c r="F22" s="377"/>
      <c r="G22" s="377"/>
      <c r="H22" s="377"/>
      <c r="I22" s="377">
        <v>0</v>
      </c>
      <c r="J22" s="377">
        <v>0</v>
      </c>
      <c r="K22" s="377">
        <v>0</v>
      </c>
      <c r="L22" s="377">
        <v>0</v>
      </c>
      <c r="M22" s="377">
        <v>0</v>
      </c>
    </row>
    <row r="23" spans="1:13" s="369" customFormat="1" ht="12.75" x14ac:dyDescent="0.2">
      <c r="A23" s="375">
        <v>11</v>
      </c>
      <c r="B23" s="498" t="s">
        <v>0</v>
      </c>
      <c r="C23" s="498"/>
      <c r="D23" s="498"/>
      <c r="E23" s="377">
        <f>E14+E15+E16+E17+E18+E19+E20+E21+E22</f>
        <v>36</v>
      </c>
      <c r="F23" s="377">
        <f t="shared" ref="F23:M23" si="0">F14+F15+F16+F17+F18+F19+F20+F21+F22</f>
        <v>244.13</v>
      </c>
      <c r="G23" s="377">
        <f t="shared" si="0"/>
        <v>37</v>
      </c>
      <c r="H23" s="377">
        <f t="shared" si="0"/>
        <v>242.05999999999997</v>
      </c>
      <c r="I23" s="377">
        <f t="shared" si="0"/>
        <v>0</v>
      </c>
      <c r="J23" s="377">
        <f t="shared" si="0"/>
        <v>0</v>
      </c>
      <c r="K23" s="377">
        <f t="shared" si="0"/>
        <v>0</v>
      </c>
      <c r="L23" s="377">
        <f t="shared" si="0"/>
        <v>0</v>
      </c>
      <c r="M23" s="377">
        <f t="shared" si="0"/>
        <v>0</v>
      </c>
    </row>
    <row r="24" spans="1:13" s="369" customFormat="1" ht="12.75" x14ac:dyDescent="0.2">
      <c r="A24" s="375">
        <v>12</v>
      </c>
      <c r="B24" s="499" t="s">
        <v>80</v>
      </c>
      <c r="C24" s="499"/>
      <c r="D24" s="499"/>
      <c r="E24" s="377"/>
      <c r="F24" s="377"/>
      <c r="G24" s="377"/>
      <c r="H24" s="377"/>
      <c r="I24" s="377"/>
      <c r="J24" s="377"/>
      <c r="K24" s="377"/>
      <c r="L24" s="377"/>
      <c r="M24" s="377"/>
    </row>
    <row r="25" spans="1:13" s="369" customFormat="1" ht="12.75" x14ac:dyDescent="0.2"/>
    <row r="26" spans="1:13" s="369" customFormat="1" ht="12.75" x14ac:dyDescent="0.2"/>
    <row r="27" spans="1:13" s="369" customFormat="1" ht="12.75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  <row r="40" s="371" customFormat="1" x14ac:dyDescent="0.2"/>
    <row r="41" s="371" customFormat="1" x14ac:dyDescent="0.2"/>
  </sheetData>
  <mergeCells count="31">
    <mergeCell ref="B23:D23"/>
    <mergeCell ref="B24:D24"/>
    <mergeCell ref="B12:D12"/>
    <mergeCell ref="B13:D13"/>
    <mergeCell ref="B18:B19"/>
    <mergeCell ref="B20:B21"/>
    <mergeCell ref="B22:D22"/>
    <mergeCell ref="B14:B17"/>
    <mergeCell ref="C14:C15"/>
    <mergeCell ref="C16:C17"/>
    <mergeCell ref="B5:J5"/>
    <mergeCell ref="A9:A11"/>
    <mergeCell ref="B9:D11"/>
    <mergeCell ref="E9:F9"/>
    <mergeCell ref="G9:H9"/>
    <mergeCell ref="I9:M9"/>
    <mergeCell ref="E10:E11"/>
    <mergeCell ref="F10:F11"/>
    <mergeCell ref="G10:G11"/>
    <mergeCell ref="H10:H11"/>
    <mergeCell ref="I10:I11"/>
    <mergeCell ref="J10:J11"/>
    <mergeCell ref="K10:M10"/>
    <mergeCell ref="L7:M7"/>
    <mergeCell ref="B7:D7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G6" sqref="G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69" customFormat="1" ht="12.75" x14ac:dyDescent="0.2">
      <c r="B6" s="390"/>
      <c r="C6" s="390"/>
      <c r="D6" s="390"/>
      <c r="E6" s="390"/>
      <c r="F6" s="390"/>
      <c r="G6" s="390"/>
      <c r="H6" s="390"/>
      <c r="I6" s="390"/>
      <c r="J6" s="390"/>
    </row>
    <row r="7" spans="1:13" s="369" customFormat="1" ht="12.75" x14ac:dyDescent="0.2">
      <c r="B7" s="497" t="s">
        <v>84</v>
      </c>
      <c r="C7" s="497"/>
      <c r="D7" s="497"/>
      <c r="E7" s="390"/>
      <c r="F7" s="390"/>
      <c r="G7" s="390"/>
      <c r="H7" s="390"/>
      <c r="I7" s="390"/>
      <c r="J7" s="390"/>
      <c r="L7" s="392" t="s">
        <v>81</v>
      </c>
    </row>
    <row r="8" spans="1:13" s="371" customFormat="1" ht="15.75" thickBot="1" x14ac:dyDescent="0.25">
      <c r="A8" s="370"/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88"/>
    </row>
    <row r="9" spans="1:13" s="369" customFormat="1" ht="12.75" x14ac:dyDescent="0.2">
      <c r="A9" s="473" t="s">
        <v>57</v>
      </c>
      <c r="B9" s="481" t="s">
        <v>58</v>
      </c>
      <c r="C9" s="482"/>
      <c r="D9" s="483"/>
      <c r="E9" s="476" t="s">
        <v>59</v>
      </c>
      <c r="F9" s="490"/>
      <c r="G9" s="476" t="s">
        <v>75</v>
      </c>
      <c r="H9" s="477"/>
      <c r="I9" s="476" t="s">
        <v>76</v>
      </c>
      <c r="J9" s="478"/>
      <c r="K9" s="478"/>
      <c r="L9" s="478"/>
      <c r="M9" s="477"/>
    </row>
    <row r="10" spans="1:13" s="369" customFormat="1" ht="12.75" x14ac:dyDescent="0.2">
      <c r="A10" s="474"/>
      <c r="B10" s="484"/>
      <c r="C10" s="485"/>
      <c r="D10" s="486"/>
      <c r="E10" s="511" t="s">
        <v>60</v>
      </c>
      <c r="F10" s="512" t="s">
        <v>62</v>
      </c>
      <c r="G10" s="511" t="s">
        <v>60</v>
      </c>
      <c r="H10" s="512" t="s">
        <v>62</v>
      </c>
      <c r="I10" s="511" t="s">
        <v>60</v>
      </c>
      <c r="J10" s="514" t="s">
        <v>62</v>
      </c>
      <c r="K10" s="500" t="s">
        <v>61</v>
      </c>
      <c r="L10" s="501"/>
      <c r="M10" s="502"/>
    </row>
    <row r="11" spans="1:13" s="372" customFormat="1" ht="39" thickBot="1" x14ac:dyDescent="0.25">
      <c r="A11" s="475"/>
      <c r="B11" s="487"/>
      <c r="C11" s="488"/>
      <c r="D11" s="489"/>
      <c r="E11" s="487"/>
      <c r="F11" s="513"/>
      <c r="G11" s="487"/>
      <c r="H11" s="513"/>
      <c r="I11" s="487"/>
      <c r="J11" s="515"/>
      <c r="K11" s="387" t="s">
        <v>77</v>
      </c>
      <c r="L11" s="382" t="s">
        <v>78</v>
      </c>
      <c r="M11" s="386" t="s">
        <v>63</v>
      </c>
    </row>
    <row r="12" spans="1:13" s="374" customFormat="1" ht="12.75" x14ac:dyDescent="0.25">
      <c r="A12" s="373">
        <v>1</v>
      </c>
      <c r="B12" s="503">
        <v>2</v>
      </c>
      <c r="C12" s="504"/>
      <c r="D12" s="505"/>
      <c r="E12" s="373">
        <v>3</v>
      </c>
      <c r="F12" s="373">
        <v>4</v>
      </c>
      <c r="G12" s="373">
        <v>5</v>
      </c>
      <c r="H12" s="373">
        <v>6</v>
      </c>
      <c r="I12" s="373">
        <v>7</v>
      </c>
      <c r="J12" s="373">
        <v>8</v>
      </c>
      <c r="K12" s="373">
        <v>9</v>
      </c>
      <c r="L12" s="373">
        <v>10</v>
      </c>
      <c r="M12" s="373">
        <v>11</v>
      </c>
    </row>
    <row r="13" spans="1:13" s="385" customFormat="1" ht="12.75" x14ac:dyDescent="0.25">
      <c r="A13" s="384">
        <v>1</v>
      </c>
      <c r="B13" s="506" t="s">
        <v>79</v>
      </c>
      <c r="C13" s="507"/>
      <c r="D13" s="508"/>
      <c r="E13" s="384"/>
      <c r="F13" s="384"/>
      <c r="G13" s="384"/>
      <c r="H13" s="384"/>
      <c r="I13" s="384"/>
      <c r="J13" s="384"/>
      <c r="K13" s="384"/>
      <c r="L13" s="384"/>
      <c r="M13" s="384"/>
    </row>
    <row r="14" spans="1:13" s="369" customFormat="1" ht="12.75" x14ac:dyDescent="0.2">
      <c r="A14" s="375">
        <v>2</v>
      </c>
      <c r="B14" s="509" t="s">
        <v>64</v>
      </c>
      <c r="C14" s="510" t="s">
        <v>65</v>
      </c>
      <c r="D14" s="376" t="s">
        <v>66</v>
      </c>
      <c r="E14" s="377">
        <v>2</v>
      </c>
      <c r="F14" s="377">
        <v>10</v>
      </c>
      <c r="G14" s="377">
        <v>2</v>
      </c>
      <c r="H14" s="377">
        <v>10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3</v>
      </c>
      <c r="B15" s="509"/>
      <c r="C15" s="510"/>
      <c r="D15" s="378" t="s">
        <v>67</v>
      </c>
      <c r="E15" s="377">
        <v>1</v>
      </c>
      <c r="F15" s="377">
        <v>14.02</v>
      </c>
      <c r="G15" s="377">
        <v>1</v>
      </c>
      <c r="H15" s="377">
        <v>14.02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12.75" x14ac:dyDescent="0.2">
      <c r="A16" s="375">
        <v>4</v>
      </c>
      <c r="B16" s="509"/>
      <c r="C16" s="510" t="s">
        <v>68</v>
      </c>
      <c r="D16" s="376" t="s">
        <v>66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5</v>
      </c>
      <c r="B17" s="509"/>
      <c r="C17" s="510"/>
      <c r="D17" s="378" t="s">
        <v>67</v>
      </c>
      <c r="E17" s="377">
        <v>1</v>
      </c>
      <c r="F17" s="377">
        <v>4.0999999999999996</v>
      </c>
      <c r="G17" s="377">
        <v>1</v>
      </c>
      <c r="H17" s="377">
        <v>4.0999999999999996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6</v>
      </c>
      <c r="B18" s="491" t="s">
        <v>69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7</v>
      </c>
      <c r="B19" s="492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25.5" x14ac:dyDescent="0.2">
      <c r="A20" s="375">
        <v>8</v>
      </c>
      <c r="B20" s="491" t="s">
        <v>70</v>
      </c>
      <c r="C20" s="379" t="s">
        <v>65</v>
      </c>
      <c r="D20" s="378" t="s">
        <v>67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25.5" x14ac:dyDescent="0.2">
      <c r="A21" s="375">
        <v>9</v>
      </c>
      <c r="B21" s="492"/>
      <c r="C21" s="380" t="s">
        <v>68</v>
      </c>
      <c r="D21" s="378" t="s">
        <v>67</v>
      </c>
      <c r="E21" s="377">
        <v>0</v>
      </c>
      <c r="F21" s="377">
        <v>0</v>
      </c>
      <c r="G21" s="377">
        <v>0</v>
      </c>
      <c r="H21" s="377">
        <v>0</v>
      </c>
      <c r="I21" s="377">
        <v>0</v>
      </c>
      <c r="J21" s="377">
        <v>0</v>
      </c>
      <c r="K21" s="377">
        <v>0</v>
      </c>
      <c r="L21" s="377">
        <v>0</v>
      </c>
      <c r="M21" s="377">
        <v>0</v>
      </c>
    </row>
    <row r="22" spans="1:13" s="369" customFormat="1" ht="12.75" x14ac:dyDescent="0.2">
      <c r="A22" s="375">
        <v>10</v>
      </c>
      <c r="B22" s="516" t="s">
        <v>71</v>
      </c>
      <c r="C22" s="516"/>
      <c r="D22" s="516"/>
      <c r="E22" s="377">
        <v>0</v>
      </c>
      <c r="F22" s="377">
        <v>0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</row>
    <row r="23" spans="1:13" s="369" customFormat="1" ht="12.75" x14ac:dyDescent="0.2">
      <c r="A23" s="375">
        <v>11</v>
      </c>
      <c r="B23" s="498" t="s">
        <v>0</v>
      </c>
      <c r="C23" s="498"/>
      <c r="D23" s="498"/>
      <c r="E23" s="377">
        <f>E14+E15+E16+E17+E18+E19+E20+E21+E22</f>
        <v>4</v>
      </c>
      <c r="F23" s="377">
        <f t="shared" ref="F23:M23" si="0">F14+F15+F16+F17+F18+F19+F20+F21+F22</f>
        <v>28.119999999999997</v>
      </c>
      <c r="G23" s="377">
        <f t="shared" si="0"/>
        <v>4</v>
      </c>
      <c r="H23" s="377">
        <f t="shared" si="0"/>
        <v>28.119999999999997</v>
      </c>
      <c r="I23" s="377">
        <f t="shared" si="0"/>
        <v>0</v>
      </c>
      <c r="J23" s="377">
        <f t="shared" si="0"/>
        <v>0</v>
      </c>
      <c r="K23" s="377">
        <f t="shared" si="0"/>
        <v>0</v>
      </c>
      <c r="L23" s="377">
        <f t="shared" si="0"/>
        <v>0</v>
      </c>
      <c r="M23" s="377">
        <f t="shared" si="0"/>
        <v>0</v>
      </c>
    </row>
    <row r="24" spans="1:13" s="369" customFormat="1" ht="12.75" x14ac:dyDescent="0.2">
      <c r="A24" s="375">
        <v>12</v>
      </c>
      <c r="B24" s="499" t="s">
        <v>80</v>
      </c>
      <c r="C24" s="499"/>
      <c r="D24" s="499"/>
      <c r="E24" s="377"/>
      <c r="F24" s="377"/>
      <c r="G24" s="377"/>
      <c r="H24" s="377"/>
      <c r="I24" s="377"/>
      <c r="J24" s="377"/>
      <c r="K24" s="377"/>
      <c r="L24" s="377"/>
      <c r="M24" s="377"/>
    </row>
    <row r="25" spans="1:13" s="369" customFormat="1" ht="12.75" x14ac:dyDescent="0.2"/>
    <row r="26" spans="1:13" s="369" customFormat="1" ht="12.75" x14ac:dyDescent="0.2"/>
    <row r="27" spans="1:13" s="369" customFormat="1" ht="12.75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  <row r="40" s="371" customFormat="1" x14ac:dyDescent="0.2"/>
    <row r="41" s="371" customFormat="1" x14ac:dyDescent="0.2"/>
  </sheetData>
  <mergeCells count="30">
    <mergeCell ref="B23:D23"/>
    <mergeCell ref="B24:D24"/>
    <mergeCell ref="B12:D12"/>
    <mergeCell ref="B13:D13"/>
    <mergeCell ref="B18:B19"/>
    <mergeCell ref="B20:B21"/>
    <mergeCell ref="B22:D22"/>
    <mergeCell ref="B14:B17"/>
    <mergeCell ref="C14:C15"/>
    <mergeCell ref="C16:C17"/>
    <mergeCell ref="B5:J5"/>
    <mergeCell ref="A9:A11"/>
    <mergeCell ref="B9:D11"/>
    <mergeCell ref="E9:F9"/>
    <mergeCell ref="G9:H9"/>
    <mergeCell ref="I9:M9"/>
    <mergeCell ref="E10:E11"/>
    <mergeCell ref="F10:F11"/>
    <mergeCell ref="G10:G11"/>
    <mergeCell ref="H10:H11"/>
    <mergeCell ref="I10:I11"/>
    <mergeCell ref="J10:J11"/>
    <mergeCell ref="K10:M10"/>
    <mergeCell ref="B7:D7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6"/>
      <c r="C1" s="396"/>
      <c r="D1" s="396"/>
      <c r="E1" s="396"/>
      <c r="F1" s="396"/>
      <c r="G1" s="396"/>
      <c r="H1" s="396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9"/>
      <c r="AN1" s="9"/>
    </row>
    <row r="2" spans="1:40" ht="110.25" customHeight="1" x14ac:dyDescent="0.6">
      <c r="A2" s="11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9" t="s">
        <v>4</v>
      </c>
      <c r="C4" s="400"/>
      <c r="D4" s="399" t="s">
        <v>1</v>
      </c>
      <c r="E4" s="470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6"/>
      <c r="X4" s="399" t="s">
        <v>2</v>
      </c>
      <c r="Y4" s="470"/>
      <c r="Z4" s="405"/>
      <c r="AA4" s="405"/>
      <c r="AB4" s="406"/>
      <c r="AC4" s="419" t="s">
        <v>3</v>
      </c>
      <c r="AD4" s="430"/>
      <c r="AE4" s="405"/>
      <c r="AF4" s="405"/>
      <c r="AG4" s="405"/>
      <c r="AH4" s="421" t="s">
        <v>0</v>
      </c>
      <c r="AI4" s="422"/>
      <c r="AJ4" s="422"/>
      <c r="AK4" s="422"/>
      <c r="AL4" s="423"/>
    </row>
    <row r="5" spans="1:40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9"/>
      <c r="X5" s="410"/>
      <c r="Y5" s="411"/>
      <c r="Z5" s="411"/>
      <c r="AA5" s="411"/>
      <c r="AB5" s="412"/>
      <c r="AC5" s="410"/>
      <c r="AD5" s="411"/>
      <c r="AE5" s="420"/>
      <c r="AF5" s="420"/>
      <c r="AG5" s="411"/>
      <c r="AH5" s="424"/>
      <c r="AI5" s="425"/>
      <c r="AJ5" s="425"/>
      <c r="AK5" s="425"/>
      <c r="AL5" s="426"/>
    </row>
    <row r="6" spans="1:40" ht="21.75" customHeight="1" x14ac:dyDescent="0.35">
      <c r="A6" s="11"/>
      <c r="B6" s="401"/>
      <c r="C6" s="402"/>
      <c r="D6" s="419" t="s">
        <v>12</v>
      </c>
      <c r="E6" s="430"/>
      <c r="F6" s="405"/>
      <c r="G6" s="405"/>
      <c r="H6" s="406"/>
      <c r="I6" s="419" t="s">
        <v>13</v>
      </c>
      <c r="J6" s="430"/>
      <c r="K6" s="405"/>
      <c r="L6" s="405"/>
      <c r="M6" s="406"/>
      <c r="N6" s="419" t="s">
        <v>14</v>
      </c>
      <c r="O6" s="430"/>
      <c r="P6" s="430"/>
      <c r="Q6" s="430"/>
      <c r="R6" s="431"/>
      <c r="S6" s="419" t="s">
        <v>15</v>
      </c>
      <c r="T6" s="430"/>
      <c r="U6" s="435"/>
      <c r="V6" s="435"/>
      <c r="W6" s="436"/>
      <c r="X6" s="413"/>
      <c r="Y6" s="471"/>
      <c r="Z6" s="414"/>
      <c r="AA6" s="414"/>
      <c r="AB6" s="415"/>
      <c r="AC6" s="410"/>
      <c r="AD6" s="411"/>
      <c r="AE6" s="420"/>
      <c r="AF6" s="420"/>
      <c r="AG6" s="411"/>
      <c r="AH6" s="424"/>
      <c r="AI6" s="425"/>
      <c r="AJ6" s="425"/>
      <c r="AK6" s="425"/>
      <c r="AL6" s="426"/>
    </row>
    <row r="7" spans="1:40" ht="36" customHeight="1" thickBot="1" x14ac:dyDescent="0.4">
      <c r="A7" s="11"/>
      <c r="B7" s="403"/>
      <c r="C7" s="404"/>
      <c r="D7" s="407"/>
      <c r="E7" s="408"/>
      <c r="F7" s="408"/>
      <c r="G7" s="408"/>
      <c r="H7" s="409"/>
      <c r="I7" s="407"/>
      <c r="J7" s="408"/>
      <c r="K7" s="408"/>
      <c r="L7" s="408"/>
      <c r="M7" s="409"/>
      <c r="N7" s="432"/>
      <c r="O7" s="433"/>
      <c r="P7" s="433"/>
      <c r="Q7" s="433"/>
      <c r="R7" s="434"/>
      <c r="S7" s="437"/>
      <c r="T7" s="438"/>
      <c r="U7" s="438"/>
      <c r="V7" s="438"/>
      <c r="W7" s="439"/>
      <c r="X7" s="416"/>
      <c r="Y7" s="417"/>
      <c r="Z7" s="417"/>
      <c r="AA7" s="417"/>
      <c r="AB7" s="418"/>
      <c r="AC7" s="407"/>
      <c r="AD7" s="408"/>
      <c r="AE7" s="408"/>
      <c r="AF7" s="408"/>
      <c r="AG7" s="408"/>
      <c r="AH7" s="427"/>
      <c r="AI7" s="428"/>
      <c r="AJ7" s="428"/>
      <c r="AK7" s="428"/>
      <c r="AL7" s="429"/>
    </row>
    <row r="8" spans="1:4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2"/>
    </row>
    <row r="9" spans="1:40" s="1" customFormat="1" ht="81.75" customHeight="1" thickBot="1" x14ac:dyDescent="0.35">
      <c r="A9" s="12"/>
      <c r="B9" s="443"/>
      <c r="C9" s="44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4" t="s">
        <v>20</v>
      </c>
      <c r="C10" s="39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4" t="s">
        <v>23</v>
      </c>
      <c r="C11" s="39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5" t="s">
        <v>22</v>
      </c>
      <c r="C12" s="446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7" t="s">
        <v>21</v>
      </c>
      <c r="C13" s="448"/>
      <c r="D13" s="449"/>
      <c r="E13" s="449"/>
      <c r="F13" s="449"/>
      <c r="G13" s="449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49"/>
      <c r="AI13" s="449"/>
      <c r="AJ13" s="449"/>
      <c r="AK13" s="449"/>
      <c r="AL13" s="519"/>
    </row>
    <row r="14" spans="1:40" s="1" customFormat="1" ht="59.25" customHeight="1" thickBot="1" x14ac:dyDescent="0.35">
      <c r="A14" s="12"/>
      <c r="B14" s="394" t="s">
        <v>20</v>
      </c>
      <c r="C14" s="39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4" t="s">
        <v>23</v>
      </c>
      <c r="C15" s="39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5" t="s">
        <v>22</v>
      </c>
      <c r="C16" s="446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9"/>
      <c r="H17" s="449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9"/>
      <c r="AI17" s="449"/>
      <c r="AJ17" s="449"/>
      <c r="AK17" s="449"/>
      <c r="AL17" s="519"/>
    </row>
    <row r="18" spans="1:38" s="1" customFormat="1" ht="59.25" customHeight="1" thickBot="1" x14ac:dyDescent="0.35">
      <c r="A18" s="12"/>
      <c r="B18" s="394" t="s">
        <v>20</v>
      </c>
      <c r="C18" s="39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4" t="s">
        <v>23</v>
      </c>
      <c r="C19" s="39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5" t="s">
        <v>22</v>
      </c>
      <c r="C20" s="446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9"/>
      <c r="H21" s="449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50"/>
      <c r="AI21" s="450"/>
      <c r="AJ21" s="450"/>
      <c r="AK21" s="450"/>
      <c r="AL21" s="472"/>
    </row>
    <row r="22" spans="1:38" s="1" customFormat="1" ht="62.25" customHeight="1" thickBot="1" x14ac:dyDescent="0.35">
      <c r="A22" s="12"/>
      <c r="B22" s="394" t="s">
        <v>20</v>
      </c>
      <c r="C22" s="39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4" t="s">
        <v>23</v>
      </c>
      <c r="C23" s="39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5" t="s">
        <v>22</v>
      </c>
      <c r="C24" s="446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9"/>
      <c r="H25" s="449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51"/>
    </row>
    <row r="26" spans="1:38" s="1" customFormat="1" ht="63" customHeight="1" thickBot="1" x14ac:dyDescent="0.35">
      <c r="A26" s="12"/>
      <c r="B26" s="394" t="s">
        <v>20</v>
      </c>
      <c r="C26" s="39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4" t="s">
        <v>23</v>
      </c>
      <c r="C27" s="39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5" t="s">
        <v>22</v>
      </c>
      <c r="C28" s="446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50"/>
      <c r="H29" s="450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51"/>
    </row>
    <row r="30" spans="1:38" s="1" customFormat="1" ht="59.25" customHeight="1" thickBot="1" x14ac:dyDescent="0.35">
      <c r="A30" s="12"/>
      <c r="B30" s="394" t="s">
        <v>20</v>
      </c>
      <c r="C30" s="452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4" t="s">
        <v>23</v>
      </c>
      <c r="C31" s="39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5" t="s">
        <v>22</v>
      </c>
      <c r="C32" s="446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51"/>
    </row>
    <row r="34" spans="1:38" s="1" customFormat="1" ht="60.75" customHeight="1" thickBot="1" x14ac:dyDescent="0.35">
      <c r="A34" s="12"/>
      <c r="B34" s="394" t="s">
        <v>20</v>
      </c>
      <c r="C34" s="452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4" t="s">
        <v>23</v>
      </c>
      <c r="C35" s="39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5" t="s">
        <v>22</v>
      </c>
      <c r="C36" s="446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1"/>
    </row>
    <row r="38" spans="1:38" s="1" customFormat="1" ht="63" customHeight="1" thickBot="1" x14ac:dyDescent="0.35">
      <c r="A38" s="12"/>
      <c r="B38" s="394" t="s">
        <v>20</v>
      </c>
      <c r="C38" s="452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4" t="s">
        <v>23</v>
      </c>
      <c r="C39" s="39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5" t="s">
        <v>22</v>
      </c>
      <c r="C40" s="446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66"/>
    </row>
    <row r="42" spans="1:38" s="1" customFormat="1" ht="78.75" customHeight="1" thickBot="1" x14ac:dyDescent="0.35">
      <c r="A42" s="12"/>
      <c r="B42" s="454" t="s">
        <v>20</v>
      </c>
      <c r="C42" s="455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4" t="s">
        <v>23</v>
      </c>
      <c r="C43" s="455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4" t="s">
        <v>22</v>
      </c>
      <c r="C44" s="455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6"/>
      <c r="C1" s="396"/>
      <c r="D1" s="396"/>
      <c r="E1" s="396"/>
      <c r="F1" s="396"/>
      <c r="G1" s="396"/>
      <c r="H1" s="396"/>
      <c r="I1" s="9"/>
      <c r="J1" s="275"/>
    </row>
    <row r="2" spans="1:10" ht="110.25" customHeight="1" x14ac:dyDescent="0.45">
      <c r="A2" s="11"/>
      <c r="B2" s="522"/>
      <c r="C2" s="522"/>
      <c r="D2" s="522"/>
      <c r="E2" s="522"/>
      <c r="F2" s="522"/>
      <c r="G2" s="522"/>
      <c r="H2" s="52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523"/>
      <c r="D4" s="399" t="s">
        <v>1</v>
      </c>
      <c r="E4" s="470"/>
      <c r="F4" s="470"/>
      <c r="G4" s="470"/>
      <c r="H4" s="523"/>
      <c r="I4" s="174"/>
    </row>
    <row r="5" spans="1:10" ht="24" customHeight="1" thickBot="1" x14ac:dyDescent="0.4">
      <c r="A5" s="11"/>
      <c r="B5" s="524"/>
      <c r="C5" s="525"/>
      <c r="D5" s="526"/>
      <c r="E5" s="528"/>
      <c r="F5" s="528"/>
      <c r="G5" s="528"/>
      <c r="H5" s="527"/>
      <c r="I5" s="174"/>
    </row>
    <row r="6" spans="1:10" ht="21.75" customHeight="1" x14ac:dyDescent="0.35">
      <c r="A6" s="11"/>
      <c r="B6" s="524"/>
      <c r="C6" s="525"/>
      <c r="D6" s="419" t="s">
        <v>12</v>
      </c>
      <c r="E6" s="430"/>
      <c r="F6" s="430"/>
      <c r="G6" s="430"/>
      <c r="H6" s="466"/>
    </row>
    <row r="7" spans="1:10" ht="36" customHeight="1" thickBot="1" x14ac:dyDescent="0.4">
      <c r="A7" s="11"/>
      <c r="B7" s="526"/>
      <c r="C7" s="527"/>
      <c r="D7" s="529"/>
      <c r="E7" s="530"/>
      <c r="F7" s="530"/>
      <c r="G7" s="530"/>
      <c r="H7" s="531"/>
    </row>
    <row r="8" spans="1:10" s="1" customFormat="1" ht="33.75" customHeight="1" thickBot="1" x14ac:dyDescent="0.4">
      <c r="A8" s="12"/>
      <c r="B8" s="440" t="s">
        <v>5</v>
      </c>
      <c r="C8" s="441"/>
      <c r="D8" s="441"/>
      <c r="E8" s="441"/>
      <c r="F8" s="441"/>
      <c r="G8" s="441"/>
      <c r="H8" s="44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4" t="s">
        <v>20</v>
      </c>
      <c r="C10" s="452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4" t="s">
        <v>16</v>
      </c>
      <c r="C11" s="452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4" t="s">
        <v>22</v>
      </c>
      <c r="C12" s="452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7" t="s">
        <v>21</v>
      </c>
      <c r="C13" s="448"/>
      <c r="D13" s="448"/>
      <c r="E13" s="448"/>
      <c r="F13" s="448"/>
      <c r="G13" s="448"/>
      <c r="H13" s="451"/>
      <c r="I13" s="169"/>
      <c r="J13" s="276"/>
    </row>
    <row r="14" spans="1:10" s="1" customFormat="1" ht="59.25" customHeight="1" thickBot="1" x14ac:dyDescent="0.4">
      <c r="A14" s="12"/>
      <c r="B14" s="394" t="s">
        <v>20</v>
      </c>
      <c r="C14" s="452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4" t="s">
        <v>16</v>
      </c>
      <c r="C15" s="452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4" t="s">
        <v>22</v>
      </c>
      <c r="C16" s="452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7" t="s">
        <v>6</v>
      </c>
      <c r="C17" s="448"/>
      <c r="D17" s="448"/>
      <c r="E17" s="448"/>
      <c r="F17" s="448"/>
      <c r="G17" s="448"/>
      <c r="H17" s="451"/>
      <c r="I17" s="169"/>
      <c r="J17" s="276"/>
    </row>
    <row r="18" spans="1:14" s="1" customFormat="1" ht="59.25" customHeight="1" thickBot="1" x14ac:dyDescent="0.4">
      <c r="A18" s="12"/>
      <c r="B18" s="462" t="s">
        <v>20</v>
      </c>
      <c r="C18" s="52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2" t="s">
        <v>16</v>
      </c>
      <c r="C19" s="52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2" t="s">
        <v>22</v>
      </c>
      <c r="C20" s="52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7" t="s">
        <v>7</v>
      </c>
      <c r="C21" s="448"/>
      <c r="D21" s="448"/>
      <c r="E21" s="448"/>
      <c r="F21" s="448"/>
      <c r="G21" s="448"/>
      <c r="H21" s="451"/>
      <c r="I21" s="170"/>
      <c r="J21" s="277"/>
    </row>
    <row r="22" spans="1:14" s="1" customFormat="1" ht="62.25" customHeight="1" thickBot="1" x14ac:dyDescent="0.4">
      <c r="A22" s="12"/>
      <c r="B22" s="462" t="s">
        <v>20</v>
      </c>
      <c r="C22" s="52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2" t="s">
        <v>16</v>
      </c>
      <c r="C23" s="52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2" t="s">
        <v>22</v>
      </c>
      <c r="C24" s="52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2" t="s">
        <v>20</v>
      </c>
      <c r="C26" s="52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2" t="s">
        <v>16</v>
      </c>
      <c r="C27" s="52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2" t="s">
        <v>22</v>
      </c>
      <c r="C28" s="52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2" t="s">
        <v>20</v>
      </c>
      <c r="C30" s="52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2" t="s">
        <v>16</v>
      </c>
      <c r="C31" s="52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2" t="s">
        <v>22</v>
      </c>
      <c r="C32" s="52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2" t="s">
        <v>20</v>
      </c>
      <c r="C34" s="52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2" t="s">
        <v>16</v>
      </c>
      <c r="C35" s="52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2" t="s">
        <v>22</v>
      </c>
      <c r="C36" s="52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51"/>
      <c r="I37" s="172"/>
      <c r="J37" s="280"/>
    </row>
    <row r="38" spans="1:15" s="1" customFormat="1" ht="63" customHeight="1" thickBot="1" x14ac:dyDescent="0.4">
      <c r="A38" s="12"/>
      <c r="B38" s="462" t="s">
        <v>20</v>
      </c>
      <c r="C38" s="52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2" t="s">
        <v>16</v>
      </c>
      <c r="C39" s="52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2" t="s">
        <v>22</v>
      </c>
      <c r="C40" s="52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0">
        <v>55</v>
      </c>
      <c r="C41" s="441"/>
      <c r="D41" s="441"/>
      <c r="E41" s="441"/>
      <c r="F41" s="441"/>
      <c r="G41" s="441"/>
      <c r="H41" s="442"/>
      <c r="I41" s="169"/>
      <c r="J41" s="276"/>
      <c r="M41" s="279"/>
    </row>
    <row r="42" spans="1:15" s="1" customFormat="1" ht="84" customHeight="1" thickBot="1" x14ac:dyDescent="0.4">
      <c r="A42" s="12"/>
      <c r="B42" s="455" t="s">
        <v>20</v>
      </c>
      <c r="C42" s="52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5" t="s">
        <v>16</v>
      </c>
      <c r="C43" s="52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5" t="s">
        <v>22</v>
      </c>
      <c r="C44" s="52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0"/>
      <c r="C46" s="460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0"/>
      <c r="C49" s="460"/>
      <c r="D49" s="460"/>
      <c r="E49" s="460"/>
      <c r="F49" s="460"/>
      <c r="G49" s="460"/>
      <c r="H49" s="460"/>
    </row>
    <row r="50" spans="2:8" ht="17.25" customHeight="1" x14ac:dyDescent="0.35">
      <c r="B50" s="460"/>
      <c r="C50" s="460"/>
      <c r="D50" s="460"/>
      <c r="E50" s="460"/>
      <c r="F50" s="460"/>
      <c r="G50" s="460"/>
      <c r="H50" s="460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0"/>
      <c r="C52" s="460"/>
      <c r="D52" s="460"/>
      <c r="E52" s="460"/>
      <c r="F52" s="460"/>
      <c r="G52" s="460"/>
      <c r="H52" s="460"/>
    </row>
    <row r="53" spans="2:8" ht="67.5" customHeight="1" x14ac:dyDescent="0.35">
      <c r="B53" s="460"/>
      <c r="C53" s="460"/>
      <c r="D53" s="460"/>
      <c r="E53" s="460"/>
      <c r="F53" s="460"/>
      <c r="G53" s="460"/>
      <c r="H53" s="460"/>
    </row>
    <row r="54" spans="2:8" ht="18" customHeight="1" x14ac:dyDescent="0.35">
      <c r="B54" s="460"/>
      <c r="C54" s="460"/>
      <c r="D54" s="460"/>
      <c r="E54" s="460"/>
      <c r="F54" s="460"/>
      <c r="G54" s="460"/>
      <c r="H54" s="460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0"/>
      <c r="C56" s="460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0"/>
      <c r="C58" s="460"/>
      <c r="D58" s="460"/>
      <c r="E58" s="460"/>
      <c r="F58" s="460"/>
      <c r="G58" s="460"/>
      <c r="H58" s="460"/>
    </row>
    <row r="59" spans="2:8" ht="15.75" customHeight="1" x14ac:dyDescent="0.35">
      <c r="B59" s="460"/>
      <c r="C59" s="460"/>
      <c r="D59" s="460"/>
      <c r="E59" s="460"/>
      <c r="F59" s="460"/>
      <c r="G59" s="460"/>
      <c r="H59" s="460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6"/>
      <c r="C1" s="396"/>
      <c r="I1" s="9"/>
      <c r="J1" s="9"/>
    </row>
    <row r="2" spans="1:10" ht="110.25" customHeight="1" x14ac:dyDescent="0.45">
      <c r="A2" s="11"/>
      <c r="B2" s="522"/>
      <c r="C2" s="522"/>
      <c r="D2" s="522"/>
      <c r="E2" s="522"/>
      <c r="F2" s="522"/>
      <c r="G2" s="522"/>
      <c r="H2" s="52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405"/>
      <c r="E4" s="405"/>
      <c r="F4" s="405"/>
      <c r="G4" s="405"/>
      <c r="H4" s="405"/>
      <c r="I4" s="174"/>
    </row>
    <row r="5" spans="1:10" ht="24" customHeight="1" thickBot="1" x14ac:dyDescent="0.4">
      <c r="A5" s="11"/>
      <c r="B5" s="401"/>
      <c r="C5" s="402"/>
      <c r="D5" s="408"/>
      <c r="E5" s="408"/>
      <c r="F5" s="408"/>
      <c r="G5" s="408"/>
      <c r="H5" s="408"/>
      <c r="I5" s="174"/>
    </row>
    <row r="6" spans="1:10" ht="21.75" customHeight="1" x14ac:dyDescent="0.35">
      <c r="A6" s="11"/>
      <c r="B6" s="401"/>
      <c r="C6" s="402"/>
      <c r="D6" s="419" t="s">
        <v>13</v>
      </c>
      <c r="E6" s="430"/>
      <c r="F6" s="405"/>
      <c r="G6" s="405"/>
      <c r="H6" s="406"/>
    </row>
    <row r="7" spans="1:10" ht="36" customHeight="1" thickBot="1" x14ac:dyDescent="0.4">
      <c r="A7" s="11"/>
      <c r="B7" s="403"/>
      <c r="C7" s="404"/>
      <c r="D7" s="407"/>
      <c r="E7" s="408"/>
      <c r="F7" s="408"/>
      <c r="G7" s="408"/>
      <c r="H7" s="409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169"/>
    </row>
    <row r="9" spans="1:10" s="1" customFormat="1" ht="105.75" thickBot="1" x14ac:dyDescent="0.35">
      <c r="A9" s="12"/>
      <c r="B9" s="443"/>
      <c r="C9" s="4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39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4" t="s">
        <v>16</v>
      </c>
      <c r="C11" s="39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5" t="s">
        <v>22</v>
      </c>
      <c r="C12" s="446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169"/>
    </row>
    <row r="14" spans="1:10" s="1" customFormat="1" ht="59.25" customHeight="1" thickBot="1" x14ac:dyDescent="0.35">
      <c r="A14" s="12"/>
      <c r="B14" s="394" t="s">
        <v>20</v>
      </c>
      <c r="C14" s="39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4" t="s">
        <v>16</v>
      </c>
      <c r="C15" s="39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5" t="s">
        <v>22</v>
      </c>
      <c r="C16" s="446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169"/>
    </row>
    <row r="18" spans="1:9" s="1" customFormat="1" ht="59.25" customHeight="1" thickBot="1" x14ac:dyDescent="0.35">
      <c r="A18" s="12"/>
      <c r="B18" s="394" t="s">
        <v>20</v>
      </c>
      <c r="C18" s="39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4" t="s">
        <v>16</v>
      </c>
      <c r="C19" s="39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5" t="s">
        <v>22</v>
      </c>
      <c r="C20" s="446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48"/>
      <c r="I21" s="170"/>
    </row>
    <row r="22" spans="1:9" s="1" customFormat="1" ht="62.25" customHeight="1" thickBot="1" x14ac:dyDescent="0.35">
      <c r="A22" s="12"/>
      <c r="B22" s="394" t="s">
        <v>20</v>
      </c>
      <c r="C22" s="39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4" t="s">
        <v>16</v>
      </c>
      <c r="C23" s="39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5" t="s">
        <v>22</v>
      </c>
      <c r="C24" s="446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171"/>
    </row>
    <row r="26" spans="1:9" s="1" customFormat="1" ht="63" customHeight="1" thickBot="1" x14ac:dyDescent="0.35">
      <c r="A26" s="12"/>
      <c r="B26" s="394" t="s">
        <v>20</v>
      </c>
      <c r="C26" s="39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4" t="s">
        <v>16</v>
      </c>
      <c r="C27" s="39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5" t="s">
        <v>22</v>
      </c>
      <c r="C28" s="446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170"/>
    </row>
    <row r="30" spans="1:9" s="1" customFormat="1" ht="59.25" customHeight="1" thickBot="1" x14ac:dyDescent="0.35">
      <c r="A30" s="12"/>
      <c r="B30" s="394" t="s">
        <v>20</v>
      </c>
      <c r="C30" s="39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4" t="s">
        <v>16</v>
      </c>
      <c r="C31" s="39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5" t="s">
        <v>22</v>
      </c>
      <c r="C32" s="446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172"/>
    </row>
    <row r="34" spans="1:9" s="1" customFormat="1" ht="60.75" customHeight="1" thickBot="1" x14ac:dyDescent="0.35">
      <c r="A34" s="12"/>
      <c r="B34" s="537" t="s">
        <v>20</v>
      </c>
      <c r="C34" s="53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7" t="s">
        <v>16</v>
      </c>
      <c r="C35" s="53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3" t="s">
        <v>22</v>
      </c>
      <c r="C36" s="534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5" t="s">
        <v>11</v>
      </c>
      <c r="C37" s="536"/>
      <c r="D37" s="536"/>
      <c r="E37" s="536"/>
      <c r="F37" s="536"/>
      <c r="G37" s="536"/>
      <c r="H37" s="536"/>
      <c r="I37" s="172"/>
    </row>
    <row r="38" spans="1:9" s="1" customFormat="1" ht="63" customHeight="1" thickBot="1" x14ac:dyDescent="0.35">
      <c r="A38" s="12"/>
      <c r="B38" s="537" t="s">
        <v>20</v>
      </c>
      <c r="C38" s="53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7" t="s">
        <v>16</v>
      </c>
      <c r="C39" s="53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3" t="s">
        <v>22</v>
      </c>
      <c r="C40" s="534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0" t="s">
        <v>0</v>
      </c>
      <c r="C41" s="441"/>
      <c r="D41" s="539"/>
      <c r="E41" s="539"/>
      <c r="F41" s="539"/>
      <c r="G41" s="539"/>
      <c r="H41" s="539"/>
      <c r="I41" s="169"/>
    </row>
    <row r="42" spans="1:9" s="1" customFormat="1" ht="72.75" customHeight="1" thickBot="1" x14ac:dyDescent="0.35">
      <c r="A42" s="12"/>
      <c r="B42" s="454" t="s">
        <v>20</v>
      </c>
      <c r="C42" s="45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4" t="s">
        <v>22</v>
      </c>
      <c r="C44" s="45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294"/>
      <c r="E46" s="294"/>
      <c r="F46" s="294"/>
      <c r="G46" s="294"/>
      <c r="H46" s="294"/>
    </row>
    <row r="47" spans="1:9" ht="19.5" customHeight="1" x14ac:dyDescent="0.35">
      <c r="B47" s="460"/>
      <c r="C47" s="460"/>
      <c r="D47" s="460"/>
      <c r="E47" s="460"/>
      <c r="F47" s="460"/>
      <c r="G47" s="460"/>
      <c r="H47" s="460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0"/>
      <c r="C49" s="460"/>
      <c r="D49" s="294"/>
      <c r="E49" s="294"/>
      <c r="F49" s="294"/>
      <c r="G49" s="294"/>
      <c r="H49" s="294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</row>
    <row r="51" spans="2:14" ht="102.75" customHeight="1" x14ac:dyDescent="0.35">
      <c r="B51" s="5"/>
      <c r="C51" s="532"/>
      <c r="D51" s="532"/>
      <c r="E51" s="532"/>
      <c r="F51" s="532"/>
      <c r="G51" s="53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0"/>
      <c r="C52" s="460"/>
      <c r="D52" s="124"/>
      <c r="E52" s="138"/>
      <c r="F52" s="124"/>
      <c r="G52" s="138"/>
      <c r="H52" s="124"/>
    </row>
    <row r="53" spans="2:14" ht="67.5" customHeight="1" x14ac:dyDescent="0.35">
      <c r="B53" s="460"/>
      <c r="C53" s="460"/>
      <c r="D53" s="124"/>
      <c r="E53" s="138"/>
      <c r="F53" s="124"/>
      <c r="G53" s="138"/>
      <c r="H53" s="124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0"/>
      <c r="C56" s="460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0"/>
      <c r="C58" s="460"/>
      <c r="D58" s="460"/>
      <c r="E58" s="460"/>
      <c r="F58" s="460"/>
      <c r="G58" s="460"/>
      <c r="H58" s="460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2019-09-06T08:37:51Z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