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T:\Отчеты  в ФАС\2018\ХМАО\"/>
    </mc:Choice>
  </mc:AlternateContent>
  <workbookProtection workbookPassword="D27F" lockStructure="1"/>
  <bookViews>
    <workbookView xWindow="0" yWindow="0" windowWidth="21600" windowHeight="9435"/>
  </bookViews>
  <sheets>
    <sheet name="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60" i="1" s="1"/>
  <c r="A66" i="1" s="1"/>
  <c r="A71" i="1" s="1"/>
  <c r="A78" i="1" s="1"/>
  <c r="A94" i="1" s="1"/>
  <c r="A95" i="1" s="1"/>
  <c r="A96" i="1" s="1"/>
  <c r="A97" i="1" s="1"/>
</calcChain>
</file>

<file path=xl/sharedStrings.xml><?xml version="1.0" encoding="utf-8"?>
<sst xmlns="http://schemas.openxmlformats.org/spreadsheetml/2006/main" count="140" uniqueCount="119">
  <si>
    <t>Приложение N 8</t>
  </si>
  <si>
    <t>к приказу ФАС России</t>
  </si>
  <si>
    <t>от 07.04.2014 N 231/14</t>
  </si>
  <si>
    <t>ИНФОРМАЦИЯ</t>
  </si>
  <si>
    <t>О ПОРЯДКЕ ВЫПОЛНЕНИЯ ТЕХНОЛОГИЧЕСКИХ, ТЕХНИЧЕСКИХ И ДРУГИХ</t>
  </si>
  <si>
    <t>МЕРОПРИЯТИЙ, СВЯЗАННЫХ С ПОДКЛЮЧЕНИЕМ (ПОДСОЕДИНЕНИЕМ)</t>
  </si>
  <si>
    <t>N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</si>
  <si>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</si>
  <si>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</si>
  <si>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</si>
  <si>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</si>
  <si>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</si>
  <si>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</si>
  <si>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</si>
  <si>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</si>
  <si>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</si>
  <si>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 xml:space="preserve">Сеть газоснабжения (г. Тюмень, Ленинский АО) </t>
  </si>
  <si>
    <t xml:space="preserve">Сеть газоснабжения (г. Тюмень, Центральный АО) </t>
  </si>
  <si>
    <t>Сеть газоснабжения (г. Тюмень, Калининский АО)</t>
  </si>
  <si>
    <t xml:space="preserve">Сеть газоснабжения, в том числе межпоселковая  (Тюменский район) </t>
  </si>
  <si>
    <t xml:space="preserve">Сеть газоснабжения, в том числе межпоселковая (Упоровский район) </t>
  </si>
  <si>
    <t xml:space="preserve">Сеть газоснабжения, в том числе межпоселковая (Исетский район) </t>
  </si>
  <si>
    <t>Сеть газоснабжения, в том числе межпоселковая (Нижнетавдинский район)</t>
  </si>
  <si>
    <t>Сеть газоснабжения, в том числе межпоселковая (Ярковский район)</t>
  </si>
  <si>
    <t xml:space="preserve">Сеть газоснабжения  (г. Тобольск) </t>
  </si>
  <si>
    <t xml:space="preserve">Сеть газоснабжения, в том числе межпоселковая (Тобольский район)  </t>
  </si>
  <si>
    <t>Сеть газоснабжения  (г. Ишим)</t>
  </si>
  <si>
    <t xml:space="preserve">Сеть газоснабжения, в том числе межпоселковая (Ишимский район) </t>
  </si>
  <si>
    <t>Сеть газоснабжения  (г. Заводоуковск)</t>
  </si>
  <si>
    <t xml:space="preserve">Сеть газоснабжения, в том числе межпоселковая  (Заводоуковский район) </t>
  </si>
  <si>
    <t xml:space="preserve">Сеть газоснабжения, в том числе межпоселковая  (Ялуторовский район) </t>
  </si>
  <si>
    <t>Сеть газоснабжения, в том числе межпоселковая (Юргинский район)</t>
  </si>
  <si>
    <t>Сеть газоснабжения, в том числе межпоселковая (Викуловский район)</t>
  </si>
  <si>
    <t xml:space="preserve">Сеть газоснабжения, в том числе межпоселковая (Казанский район) </t>
  </si>
  <si>
    <t xml:space="preserve">Сеть газоснабжения, в том числе межпоселковая (Сорокинский район) </t>
  </si>
  <si>
    <t>Сеть газоснабжения, в том числе межпоселковая  (Сладковский район)</t>
  </si>
  <si>
    <t xml:space="preserve">Сеть газоснабжения, в том числе межпоселковая (Армизонский район) </t>
  </si>
  <si>
    <t>Сеть газоснабжения, в том числе межпоселковая (Бердюжский район)</t>
  </si>
  <si>
    <t xml:space="preserve">Сеть газоснабжения, в том числе межпоселковая (Аромашевский район) </t>
  </si>
  <si>
    <t xml:space="preserve">Сеть газоснабжения, в том числе межпоселковая (Абатский район) </t>
  </si>
  <si>
    <t xml:space="preserve">Сеть газоснабжения, в том числе межпоселковая (Омутинский район) </t>
  </si>
  <si>
    <t xml:space="preserve">Сеть газоснабжения ( Голышмановский  район) </t>
  </si>
  <si>
    <t>Сеть газоснабжения   (г. Ялуторовск)</t>
  </si>
  <si>
    <t xml:space="preserve">Сеть газоснабжения, в том числе межпоселковая (Уватский район) </t>
  </si>
  <si>
    <t xml:space="preserve">Сеть газоснабжения, в том числе межпоселковая (Вагайский район) </t>
  </si>
  <si>
    <t>Сеть газопотребления  Богандинского г/у</t>
  </si>
  <si>
    <t>Сеть газопотребления Тюменского ПЭУ</t>
  </si>
  <si>
    <t>Сеть  газопотребления  Московского г/у</t>
  </si>
  <si>
    <t>Сеть  газопотребления  Упоровского  ПЭУ</t>
  </si>
  <si>
    <t>Сеть  газопотребления  Юргинского ПЭУ</t>
  </si>
  <si>
    <t>Сеть  газопотребления  Ярковского ПЭУ</t>
  </si>
  <si>
    <t>Сеть газоснабжения г. Лабытнанги</t>
  </si>
  <si>
    <t>Сеть газоснабжения г. Надым</t>
  </si>
  <si>
    <t>Сеть газоснабжения г. Новый Уренгой</t>
  </si>
  <si>
    <t>Сеть газоснабжения с. Газ-Сале</t>
  </si>
  <si>
    <t>Сеть газоснабжения, в том числе межпоселковая (Красноселькупский район)</t>
  </si>
  <si>
    <t>Сеть газоснабжения, в том числе межпоселковая (Надымский  район)</t>
  </si>
  <si>
    <t>Сеть газоснабжения, в том числе межпоселковая (Тазовский район)</t>
  </si>
  <si>
    <t>Сеть газоснабжения, в том числе межпоселковая (Приуральский район)</t>
  </si>
  <si>
    <t>Сеть газоснабжения, в том числе межпоселковая (Пуровский район)</t>
  </si>
  <si>
    <t xml:space="preserve">Сеть газоснабжения (г. Белоярский) </t>
  </si>
  <si>
    <t xml:space="preserve">Сеть газоснабжения, в том числе межпоселковая (Белоярский район) </t>
  </si>
  <si>
    <t xml:space="preserve">Сеть газоснабжения, в том числе межпоселковая (Ханты-Мансийский район) </t>
  </si>
  <si>
    <t>Сеть газоснабжения, в том числе межпоселковая (Советский район)</t>
  </si>
  <si>
    <t>Сеть газоснабжения (г. Советский )</t>
  </si>
  <si>
    <t xml:space="preserve">Сеть газоснабжения (г. Югорск)   </t>
  </si>
  <si>
    <t xml:space="preserve">Сеть газоснабжения, в том числе межпоселковая  (Октябрьский район) </t>
  </si>
  <si>
    <t xml:space="preserve"> Сеть газоснабжения, в том числе межпоселковая (Нижневартовский район) </t>
  </si>
  <si>
    <t xml:space="preserve">Сеть газоснабжения, в том числе межпоселковая (Нефтеюганский район) </t>
  </si>
  <si>
    <t xml:space="preserve">Сеть газоснабжения, в том числе межпоселковая (Сургутский район) </t>
  </si>
  <si>
    <t>Сеть газоснабжения п. Хулимсунт</t>
  </si>
  <si>
    <t>ГРС Агириш</t>
  </si>
  <si>
    <t>ГРС Андра</t>
  </si>
  <si>
    <t>Население</t>
  </si>
  <si>
    <t>ГРС Белоярский</t>
  </si>
  <si>
    <t>ГРС Игрим</t>
  </si>
  <si>
    <t>ГРС Коммунистический</t>
  </si>
  <si>
    <t>ГРС Октябрьское</t>
  </si>
  <si>
    <t>ГРС Перегребное</t>
  </si>
  <si>
    <t>ГРС Пионерская</t>
  </si>
  <si>
    <t>ГРС Сергино</t>
  </si>
  <si>
    <t>ГРС Советская</t>
  </si>
  <si>
    <t>ГРС Унъюган</t>
  </si>
  <si>
    <t>ГРС Шеркалы</t>
  </si>
  <si>
    <t>ГРС Югорская</t>
  </si>
  <si>
    <t>Х</t>
  </si>
  <si>
    <t>Получение технических условий. Выполнение ПСД на подключение объекта к газораспределительной сети. Обеспечение выполнения условий подключения. Осуществление мероприятий по фактическому присоединению объекта к газораспределительной сети. Выполнение пусконаладочных работ.</t>
  </si>
  <si>
    <t>Представление разрешительной документации на строительство объекта и разрешительных документов на использование газа в качестве топлива, в соответствии с Законодательством РФ. Выполнение ПСД на подключение объекта к газораспределительной сети. Согласование ПСД на соответствие выданным техническим условиям. Утверждение ПСД в установленном порядке. Выполнение силами подрядной организации СМР в соответствии с ПСД. Перед вводом в эксплуатацию объекта: заключение договора на ТО и АО.</t>
  </si>
  <si>
    <t>Проверка готовности исполнительно-технической документации и объекта. Подготовительные работы для фактического присоединения объекта  к газораспределительной сети. Подготовка узла присоединения. Выполнение работ по присоединению. Пуск газа.</t>
  </si>
  <si>
    <t>Осмотр присоединяемого газопровода и места присоединения. Оформление наряда-допуска на производство работ. Подготовка инструмента, материалов, приборов. Изготовление узла присоединения. Выполнение работ по присоединению объекта. Контрольная опрессовка. Продувка газом присоединяемого газопровода. Изоляция газопровода в месте присоединения (при необходимости). Оформление документации по фактическому присоединению.</t>
  </si>
  <si>
    <t>Оповещение потребителей об отключении газа (при необходимости).</t>
  </si>
  <si>
    <t>Оповещение потребителей о времени и продолжительности отключения подачи газа, до момента начала работ.</t>
  </si>
  <si>
    <t>ИП Саяпов Радик Гизбуллаевич, хозяйственное строение, теплицы, 628250, Ханты-Мансийский Автономный округ - Югра, р-н. Советский, пгт. Пионерский, тер. Северная промышленная зона N2</t>
  </si>
  <si>
    <t>ИП Иванова С.Н., пекарня, 628111, Ханты-Мансийский Автономный округ - Югра, Октябрьский р-н, п. Сергино, ул. Центральная, д. 20</t>
  </si>
  <si>
    <t>ИП Наджафов Муталиб Гусейн Оглы, Здание магазина, РОССИЯ, 628128, Ханты-Мансийский Автономный округ - Югра АО, Октябрьский р-н, Унъюган п, Мира пер, дом № 5а</t>
  </si>
  <si>
    <t>ООО "ВОДОКАНАЛ", водоочистные сооружения, 628256, Ханты-Мансийский Автономный округ - Югра, р-н. Советский, пгт. Коммунистический, кадастровый номер 86:09:0701001:1647</t>
  </si>
  <si>
    <t>Рошко Илья Юрьевич, Нежилое помещение, 628245, Ханты-Мансийский Автономный округ - Югра, Советский район, пгт. Агириш, ул. Дзержинского, д. 18,А</t>
  </si>
  <si>
    <t>Рошко Илья Юрьевич,  Магазин, нежилое помещение для торговли, 628245, Ханты-Мансийский Автономный округ - Югра, Советский район, пгт. Агириш, ул. Дзержинского, д. 15</t>
  </si>
  <si>
    <t>ИП Стахеев Дмитрий Анатольевич, сушильный комплекс, 628240, АО. Ханты-Мансийский Автономный округ - Югра, р-н. Советский, г. Советский, ул. Юности, д. 1Е</t>
  </si>
  <si>
    <t>ООО "Партс Сервис", Производственная база, РОССИЯ, ХМАО-Югра, Советский район, г. Советский, Южная промышленная зона, КН 86:09:0101016:1455</t>
  </si>
  <si>
    <t>Малюков Андрей Геннадьевич, Промышленная база, РОССИЯ, ХМАО-Югра, Советский район, г. Советский, Южная промышленная зона, КН 86:09:0101016:1456</t>
  </si>
  <si>
    <t>Трофимов Евгений Всеволодович, Здание павильона вахтовых перевозок, АО. Ханты-Мансийский Автономный округ - Югра, р-н. Советский, г. Советский, Южная промышленная зона к/н 86:09:0101016:40</t>
  </si>
  <si>
    <t>АО "РСУ", Многоквартирный жилой дом, 628260, Ханты-Мансийский Автономный округ - Югра АО, г. Югорск, ул. Лунная, д. 2</t>
  </si>
  <si>
    <t>ООО "СпецГруп", торговый центр, 628263, АО. Ханты-Мансийский Автономный округ - Югра, г. Югорск, ул. Менделеева, д. 47</t>
  </si>
  <si>
    <t>ИП Рунге Игорь Владимирович, детско-юношеский центр, 628263, АО. Ханты-Мансийский Автономный округ - Югра, г. Югорск, ул. Садовая, д. 13</t>
  </si>
  <si>
    <t>ООО "ПРОФИ СЕРВИС", 2 многоквартирных жилых дома, РОССИЯ, 628260, Ханты-Мансийский Автономный округ - Югра АО, Югорск г, Мичурина ул, дом № 23,25</t>
  </si>
  <si>
    <t>Галенчик Татьяна Михайловна, магазин, РОССИЯ, 628260, Ханты-Мансийский Автономный округ - Югра АО, Югорск г, Спортивная ул, дом № 39, корпус А</t>
  </si>
  <si>
    <t>Норикулов Махмуд Сафарович, Учебно-методический центр, 628260, Ханты-Мансийский Автономный округ - Югра, г. Югорск, ул. Новая, д. 3 А</t>
  </si>
  <si>
    <t>ООО "АТЛАНТ", Многоквартирный жилой дом, Российская Федерация, Ханты-Мансийский Автономный округ - Югра, Октябрьский район, пгт. Приобье, мкр-н Юбилейный, д. 5</t>
  </si>
  <si>
    <t>ОАО "ЮТЭК-Кода", производственная база, 628126, Ханты-Мансийский Автономный округ - Югра, Октябрьский р-н, пгт. Приобье, ул. Центральная, д. 1Б</t>
  </si>
  <si>
    <t>Жуков Петр Анатольевич, Аптечный пункт, 628111, Ханты-Мансийский Автономный округ - Югра АО, Октябрьский р-н, п. Сергино, ул. Лесная, д. 17</t>
  </si>
  <si>
    <t>Чигвинцев Евгений Николаевич, здание сельского Дома культуры, Ханты-Мансийский Автономный округ - Югра, Октябрьский р-н, п. Унъюган, ул. Школьная, д. 15</t>
  </si>
  <si>
    <t>ИП Наджафов Муталиб Гусейн Оглы,  Здание магазина, РОССИЯ, 628128, Ханты-Мансийский Автономный округ - Югра АО, Октябрьский р-н, Унъюган п, Тюменская ул, дом № 28</t>
  </si>
  <si>
    <t>НО КМНС "Сосьва", многоквартирный двухэтажный жилой дом, 628109, Ханты-Мансийский Автономный округ - Югра, Октябрьский р-н, с. Перегребное, ул. Строителей, д. 1</t>
  </si>
  <si>
    <t>ООО "ПРИУРАЛСТРОЙ", 27-ми квартирный жилой дом, 628125, Ханты-Мансийский Автономный округ - Югра АО, Октябрьский р-н, пгт. Андра, д. 12/1</t>
  </si>
  <si>
    <t>ГРС Ханты-Мансийск</t>
  </si>
  <si>
    <t>Администрация сельского поселения Луговской, 4- квартирный жилой дом, 628530, Ханты-Мансийский Автономный округ - Югра, р-н. Ханты-Мансийский, п. Кирпичный, ул. Дурицына, д. 30</t>
  </si>
  <si>
    <t>К ГАЗОРАСПРЕДЕЛИТЕЛЬНЫМ СЕТЯМ</t>
  </si>
  <si>
    <t>АО "Газпром газораспределение Север"филиал в ХМАО-Югре за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</si>
</sst>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5" fillId="0" borderId="4" xfId="0" applyFont="1" applyBorder="1" applyAlignme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tabSelected="1" view="pageBreakPreview" topLeftCell="C1" zoomScaleNormal="100" zoomScaleSheetLayoutView="100" workbookViewId="0">
      <selection activeCell="D9" sqref="D9:E9"/>
    </sheetView>
  </sheetViews>
  <sheetFormatPr defaultRowHeight="15" x14ac:dyDescent="0.25"/>
  <cols>
    <col min="1" max="1" width="11.140625" customWidth="1"/>
    <col min="2" max="2" width="55.42578125" customWidth="1"/>
    <col min="3" max="3" width="26.5703125" customWidth="1"/>
    <col min="4" max="4" width="82.140625" customWidth="1"/>
    <col min="5" max="10" width="26.5703125" customWidth="1"/>
  </cols>
  <sheetData>
    <row r="1" spans="1:10" ht="15.75" x14ac:dyDescent="0.25">
      <c r="B1" s="2"/>
      <c r="C1" s="2"/>
      <c r="D1" s="2"/>
      <c r="E1" s="2"/>
      <c r="F1" s="2"/>
      <c r="G1" s="2"/>
      <c r="H1" s="2"/>
      <c r="I1" s="2"/>
      <c r="J1" s="1" t="s">
        <v>0</v>
      </c>
    </row>
    <row r="2" spans="1:10" ht="15.75" x14ac:dyDescent="0.25">
      <c r="B2" s="2"/>
      <c r="C2" s="2"/>
      <c r="D2" s="2"/>
      <c r="E2" s="2"/>
      <c r="F2" s="2"/>
      <c r="G2" s="2"/>
      <c r="H2" s="2"/>
      <c r="I2" s="2"/>
      <c r="J2" s="1" t="s">
        <v>1</v>
      </c>
    </row>
    <row r="3" spans="1:10" ht="15.75" x14ac:dyDescent="0.25">
      <c r="B3" s="2"/>
      <c r="C3" s="2"/>
      <c r="D3" s="2"/>
      <c r="E3" s="2"/>
      <c r="F3" s="2"/>
      <c r="G3" s="2"/>
      <c r="H3" s="2"/>
      <c r="I3" s="2"/>
      <c r="J3" s="1" t="s">
        <v>2</v>
      </c>
    </row>
    <row r="4" spans="1:10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5.75" x14ac:dyDescent="0.25">
      <c r="A6" s="26" t="s">
        <v>4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5.75" x14ac:dyDescent="0.25">
      <c r="A7" s="26" t="s">
        <v>5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5.75" x14ac:dyDescent="0.25">
      <c r="A8" s="26" t="s">
        <v>117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16.5" thickBot="1" x14ac:dyDescent="0.3">
      <c r="A9" s="3"/>
      <c r="B9" s="2"/>
      <c r="C9" s="2"/>
      <c r="D9" s="30" t="s">
        <v>118</v>
      </c>
      <c r="E9" s="31"/>
      <c r="F9" s="2"/>
      <c r="G9" s="2"/>
      <c r="H9" s="2"/>
      <c r="I9" s="2"/>
      <c r="J9" s="2"/>
    </row>
    <row r="10" spans="1:10" ht="160.5" customHeight="1" thickBot="1" x14ac:dyDescent="0.3">
      <c r="A10" s="4" t="s">
        <v>6</v>
      </c>
      <c r="B10" s="5" t="s">
        <v>7</v>
      </c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5" t="s">
        <v>13</v>
      </c>
      <c r="I10" s="5" t="s">
        <v>14</v>
      </c>
      <c r="J10" s="6" t="s">
        <v>15</v>
      </c>
    </row>
    <row r="11" spans="1:10" ht="15.75" x14ac:dyDescent="0.25">
      <c r="A11" s="11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9">
        <v>10</v>
      </c>
    </row>
    <row r="12" spans="1:10" ht="15.75" hidden="1" x14ac:dyDescent="0.25">
      <c r="A12" s="12">
        <v>1</v>
      </c>
      <c r="B12" s="10" t="s">
        <v>16</v>
      </c>
      <c r="C12" s="12"/>
      <c r="D12" s="12"/>
      <c r="E12" s="12"/>
      <c r="F12" s="12"/>
      <c r="G12" s="12"/>
      <c r="H12" s="12"/>
      <c r="I12" s="12"/>
      <c r="J12" s="12"/>
    </row>
    <row r="13" spans="1:10" ht="15.75" hidden="1" x14ac:dyDescent="0.25">
      <c r="A13" s="12">
        <f>SUM(A12+1)</f>
        <v>2</v>
      </c>
      <c r="B13" s="10" t="s">
        <v>17</v>
      </c>
      <c r="C13" s="12"/>
      <c r="D13" s="12"/>
      <c r="E13" s="12"/>
      <c r="F13" s="12"/>
      <c r="G13" s="12"/>
      <c r="H13" s="12"/>
      <c r="I13" s="12"/>
      <c r="J13" s="12"/>
    </row>
    <row r="14" spans="1:10" ht="15.75" hidden="1" x14ac:dyDescent="0.25">
      <c r="A14" s="12">
        <f t="shared" ref="A14:A97" si="0">SUM(A13+1)</f>
        <v>3</v>
      </c>
      <c r="B14" s="10" t="s">
        <v>18</v>
      </c>
      <c r="C14" s="12"/>
      <c r="D14" s="12"/>
      <c r="E14" s="12"/>
      <c r="F14" s="12"/>
      <c r="G14" s="12"/>
      <c r="H14" s="12"/>
      <c r="I14" s="12"/>
      <c r="J14" s="12"/>
    </row>
    <row r="15" spans="1:10" ht="31.5" hidden="1" x14ac:dyDescent="0.25">
      <c r="A15" s="12">
        <f t="shared" si="0"/>
        <v>4</v>
      </c>
      <c r="B15" s="10" t="s">
        <v>19</v>
      </c>
      <c r="C15" s="12"/>
      <c r="D15" s="12"/>
      <c r="E15" s="12"/>
      <c r="F15" s="12"/>
      <c r="G15" s="12"/>
      <c r="H15" s="12"/>
      <c r="I15" s="12"/>
      <c r="J15" s="12"/>
    </row>
    <row r="16" spans="1:10" ht="31.5" hidden="1" x14ac:dyDescent="0.25">
      <c r="A16" s="12">
        <f t="shared" si="0"/>
        <v>5</v>
      </c>
      <c r="B16" s="10" t="s">
        <v>20</v>
      </c>
      <c r="C16" s="12"/>
      <c r="D16" s="12"/>
      <c r="E16" s="12"/>
      <c r="F16" s="12"/>
      <c r="G16" s="12"/>
      <c r="H16" s="12"/>
      <c r="I16" s="12"/>
      <c r="J16" s="12"/>
    </row>
    <row r="17" spans="1:10" ht="31.5" hidden="1" x14ac:dyDescent="0.25">
      <c r="A17" s="12">
        <f t="shared" si="0"/>
        <v>6</v>
      </c>
      <c r="B17" s="10" t="s">
        <v>21</v>
      </c>
      <c r="C17" s="12"/>
      <c r="D17" s="12"/>
      <c r="E17" s="12"/>
      <c r="F17" s="12"/>
      <c r="G17" s="12"/>
      <c r="H17" s="12"/>
      <c r="I17" s="12"/>
      <c r="J17" s="12"/>
    </row>
    <row r="18" spans="1:10" ht="31.5" hidden="1" x14ac:dyDescent="0.25">
      <c r="A18" s="12">
        <f t="shared" si="0"/>
        <v>7</v>
      </c>
      <c r="B18" s="10" t="s">
        <v>22</v>
      </c>
      <c r="C18" s="12"/>
      <c r="D18" s="12"/>
      <c r="E18" s="12"/>
      <c r="F18" s="12"/>
      <c r="G18" s="12"/>
      <c r="H18" s="12"/>
      <c r="I18" s="12"/>
      <c r="J18" s="12"/>
    </row>
    <row r="19" spans="1:10" ht="31.5" hidden="1" x14ac:dyDescent="0.25">
      <c r="A19" s="12">
        <f t="shared" si="0"/>
        <v>8</v>
      </c>
      <c r="B19" s="10" t="s">
        <v>23</v>
      </c>
      <c r="C19" s="12"/>
      <c r="D19" s="12"/>
      <c r="E19" s="12"/>
      <c r="F19" s="12"/>
      <c r="G19" s="12"/>
      <c r="H19" s="12"/>
      <c r="I19" s="12"/>
      <c r="J19" s="12"/>
    </row>
    <row r="20" spans="1:10" ht="15.75" hidden="1" x14ac:dyDescent="0.25">
      <c r="A20" s="12">
        <f t="shared" si="0"/>
        <v>9</v>
      </c>
      <c r="B20" s="10" t="s">
        <v>24</v>
      </c>
      <c r="C20" s="12"/>
      <c r="D20" s="12"/>
      <c r="E20" s="12"/>
      <c r="F20" s="12"/>
      <c r="G20" s="12"/>
      <c r="H20" s="12"/>
      <c r="I20" s="12"/>
      <c r="J20" s="12"/>
    </row>
    <row r="21" spans="1:10" ht="31.5" hidden="1" x14ac:dyDescent="0.25">
      <c r="A21" s="12">
        <f t="shared" si="0"/>
        <v>10</v>
      </c>
      <c r="B21" s="10" t="s">
        <v>25</v>
      </c>
      <c r="C21" s="12"/>
      <c r="D21" s="12"/>
      <c r="E21" s="12"/>
      <c r="F21" s="12"/>
      <c r="G21" s="12"/>
      <c r="H21" s="12"/>
      <c r="I21" s="12"/>
      <c r="J21" s="12"/>
    </row>
    <row r="22" spans="1:10" ht="15.75" hidden="1" x14ac:dyDescent="0.25">
      <c r="A22" s="12">
        <f t="shared" si="0"/>
        <v>11</v>
      </c>
      <c r="B22" s="10" t="s">
        <v>26</v>
      </c>
      <c r="C22" s="12"/>
      <c r="D22" s="12"/>
      <c r="E22" s="12"/>
      <c r="F22" s="12"/>
      <c r="G22" s="12"/>
      <c r="H22" s="12"/>
      <c r="I22" s="12"/>
      <c r="J22" s="12"/>
    </row>
    <row r="23" spans="1:10" ht="31.5" hidden="1" x14ac:dyDescent="0.25">
      <c r="A23" s="12">
        <f t="shared" si="0"/>
        <v>12</v>
      </c>
      <c r="B23" s="10" t="s">
        <v>27</v>
      </c>
      <c r="C23" s="12"/>
      <c r="D23" s="12"/>
      <c r="E23" s="12"/>
      <c r="F23" s="12"/>
      <c r="G23" s="12"/>
      <c r="H23" s="12"/>
      <c r="I23" s="12"/>
      <c r="J23" s="12"/>
    </row>
    <row r="24" spans="1:10" ht="15.75" hidden="1" x14ac:dyDescent="0.25">
      <c r="A24" s="12">
        <f t="shared" si="0"/>
        <v>13</v>
      </c>
      <c r="B24" s="10" t="s">
        <v>28</v>
      </c>
      <c r="C24" s="12"/>
      <c r="D24" s="12"/>
      <c r="E24" s="12"/>
      <c r="F24" s="12"/>
      <c r="G24" s="12"/>
      <c r="H24" s="12"/>
      <c r="I24" s="12"/>
      <c r="J24" s="12"/>
    </row>
    <row r="25" spans="1:10" ht="31.5" hidden="1" x14ac:dyDescent="0.25">
      <c r="A25" s="12">
        <f t="shared" si="0"/>
        <v>14</v>
      </c>
      <c r="B25" s="10" t="s">
        <v>29</v>
      </c>
      <c r="C25" s="12"/>
      <c r="D25" s="12"/>
      <c r="E25" s="12"/>
      <c r="F25" s="12"/>
      <c r="G25" s="12"/>
      <c r="H25" s="12"/>
      <c r="I25" s="12"/>
      <c r="J25" s="12"/>
    </row>
    <row r="26" spans="1:10" ht="31.5" hidden="1" x14ac:dyDescent="0.25">
      <c r="A26" s="12">
        <f t="shared" si="0"/>
        <v>15</v>
      </c>
      <c r="B26" s="10" t="s">
        <v>30</v>
      </c>
      <c r="C26" s="12"/>
      <c r="D26" s="12"/>
      <c r="E26" s="12"/>
      <c r="F26" s="12"/>
      <c r="G26" s="12"/>
      <c r="H26" s="12"/>
      <c r="I26" s="12"/>
      <c r="J26" s="12"/>
    </row>
    <row r="27" spans="1:10" ht="31.5" hidden="1" x14ac:dyDescent="0.25">
      <c r="A27" s="12">
        <f t="shared" si="0"/>
        <v>16</v>
      </c>
      <c r="B27" s="10" t="s">
        <v>31</v>
      </c>
      <c r="C27" s="12"/>
      <c r="D27" s="12"/>
      <c r="E27" s="12"/>
      <c r="F27" s="12"/>
      <c r="G27" s="12"/>
      <c r="H27" s="12"/>
      <c r="I27" s="12"/>
      <c r="J27" s="12"/>
    </row>
    <row r="28" spans="1:10" ht="31.5" hidden="1" x14ac:dyDescent="0.25">
      <c r="A28" s="12">
        <f t="shared" si="0"/>
        <v>17</v>
      </c>
      <c r="B28" s="10" t="s">
        <v>32</v>
      </c>
      <c r="C28" s="12"/>
      <c r="D28" s="12"/>
      <c r="E28" s="12"/>
      <c r="F28" s="12"/>
      <c r="G28" s="12"/>
      <c r="H28" s="12"/>
      <c r="I28" s="12"/>
      <c r="J28" s="12"/>
    </row>
    <row r="29" spans="1:10" ht="31.5" hidden="1" x14ac:dyDescent="0.25">
      <c r="A29" s="12">
        <f t="shared" si="0"/>
        <v>18</v>
      </c>
      <c r="B29" s="10" t="s">
        <v>33</v>
      </c>
      <c r="C29" s="12"/>
      <c r="D29" s="12"/>
      <c r="E29" s="12"/>
      <c r="F29" s="12"/>
      <c r="G29" s="12"/>
      <c r="H29" s="12"/>
      <c r="I29" s="12"/>
      <c r="J29" s="12"/>
    </row>
    <row r="30" spans="1:10" ht="31.5" hidden="1" x14ac:dyDescent="0.25">
      <c r="A30" s="12">
        <f t="shared" si="0"/>
        <v>19</v>
      </c>
      <c r="B30" s="10" t="s">
        <v>34</v>
      </c>
      <c r="C30" s="12"/>
      <c r="D30" s="12"/>
      <c r="E30" s="12"/>
      <c r="F30" s="12"/>
      <c r="G30" s="12"/>
      <c r="H30" s="12"/>
      <c r="I30" s="12"/>
      <c r="J30" s="12"/>
    </row>
    <row r="31" spans="1:10" ht="31.5" hidden="1" x14ac:dyDescent="0.25">
      <c r="A31" s="12">
        <f t="shared" si="0"/>
        <v>20</v>
      </c>
      <c r="B31" s="10" t="s">
        <v>35</v>
      </c>
      <c r="C31" s="12"/>
      <c r="D31" s="12"/>
      <c r="E31" s="12"/>
      <c r="F31" s="12"/>
      <c r="G31" s="12"/>
      <c r="H31" s="12"/>
      <c r="I31" s="12"/>
      <c r="J31" s="12"/>
    </row>
    <row r="32" spans="1:10" ht="31.5" hidden="1" x14ac:dyDescent="0.25">
      <c r="A32" s="12">
        <f t="shared" si="0"/>
        <v>21</v>
      </c>
      <c r="B32" s="10" t="s">
        <v>36</v>
      </c>
      <c r="C32" s="12"/>
      <c r="D32" s="12"/>
      <c r="E32" s="12"/>
      <c r="F32" s="12"/>
      <c r="G32" s="12"/>
      <c r="H32" s="12"/>
      <c r="I32" s="12"/>
      <c r="J32" s="12"/>
    </row>
    <row r="33" spans="1:10" ht="31.5" hidden="1" x14ac:dyDescent="0.25">
      <c r="A33" s="12">
        <f t="shared" si="0"/>
        <v>22</v>
      </c>
      <c r="B33" s="10" t="s">
        <v>37</v>
      </c>
      <c r="C33" s="12"/>
      <c r="D33" s="12"/>
      <c r="E33" s="12"/>
      <c r="F33" s="12"/>
      <c r="G33" s="12"/>
      <c r="H33" s="12"/>
      <c r="I33" s="12"/>
      <c r="J33" s="12"/>
    </row>
    <row r="34" spans="1:10" ht="31.5" hidden="1" x14ac:dyDescent="0.25">
      <c r="A34" s="12">
        <f t="shared" si="0"/>
        <v>23</v>
      </c>
      <c r="B34" s="10" t="s">
        <v>38</v>
      </c>
      <c r="C34" s="12"/>
      <c r="D34" s="12"/>
      <c r="E34" s="12"/>
      <c r="F34" s="12"/>
      <c r="G34" s="12"/>
      <c r="H34" s="12"/>
      <c r="I34" s="12"/>
      <c r="J34" s="12"/>
    </row>
    <row r="35" spans="1:10" ht="31.5" hidden="1" x14ac:dyDescent="0.25">
      <c r="A35" s="12">
        <f t="shared" si="0"/>
        <v>24</v>
      </c>
      <c r="B35" s="10" t="s">
        <v>39</v>
      </c>
      <c r="C35" s="12"/>
      <c r="D35" s="12"/>
      <c r="E35" s="12"/>
      <c r="F35" s="12"/>
      <c r="G35" s="12"/>
      <c r="H35" s="12"/>
      <c r="I35" s="12"/>
      <c r="J35" s="12"/>
    </row>
    <row r="36" spans="1:10" ht="31.5" hidden="1" x14ac:dyDescent="0.25">
      <c r="A36" s="12">
        <f t="shared" si="0"/>
        <v>25</v>
      </c>
      <c r="B36" s="10" t="s">
        <v>40</v>
      </c>
      <c r="C36" s="12"/>
      <c r="D36" s="12"/>
      <c r="E36" s="12"/>
      <c r="F36" s="12"/>
      <c r="G36" s="12"/>
      <c r="H36" s="12"/>
      <c r="I36" s="12"/>
      <c r="J36" s="12"/>
    </row>
    <row r="37" spans="1:10" ht="15.75" hidden="1" x14ac:dyDescent="0.25">
      <c r="A37" s="12">
        <f t="shared" si="0"/>
        <v>26</v>
      </c>
      <c r="B37" s="10" t="s">
        <v>41</v>
      </c>
      <c r="C37" s="12"/>
      <c r="D37" s="12"/>
      <c r="E37" s="12"/>
      <c r="F37" s="12"/>
      <c r="G37" s="12"/>
      <c r="H37" s="12"/>
      <c r="I37" s="12"/>
      <c r="J37" s="12"/>
    </row>
    <row r="38" spans="1:10" ht="15.75" hidden="1" x14ac:dyDescent="0.25">
      <c r="A38" s="12">
        <f t="shared" si="0"/>
        <v>27</v>
      </c>
      <c r="B38" s="10" t="s">
        <v>42</v>
      </c>
      <c r="C38" s="12"/>
      <c r="D38" s="12"/>
      <c r="E38" s="12"/>
      <c r="F38" s="12"/>
      <c r="G38" s="12"/>
      <c r="H38" s="12"/>
      <c r="I38" s="12"/>
      <c r="J38" s="12"/>
    </row>
    <row r="39" spans="1:10" ht="31.5" hidden="1" x14ac:dyDescent="0.25">
      <c r="A39" s="12">
        <f t="shared" si="0"/>
        <v>28</v>
      </c>
      <c r="B39" s="10" t="s">
        <v>43</v>
      </c>
      <c r="C39" s="12"/>
      <c r="D39" s="12"/>
      <c r="E39" s="12"/>
      <c r="F39" s="12"/>
      <c r="G39" s="12"/>
      <c r="H39" s="12"/>
      <c r="I39" s="12"/>
      <c r="J39" s="12"/>
    </row>
    <row r="40" spans="1:10" ht="31.5" hidden="1" x14ac:dyDescent="0.25">
      <c r="A40" s="12">
        <f t="shared" si="0"/>
        <v>29</v>
      </c>
      <c r="B40" s="10" t="s">
        <v>44</v>
      </c>
      <c r="C40" s="12"/>
      <c r="D40" s="12"/>
      <c r="E40" s="12"/>
      <c r="F40" s="12"/>
      <c r="G40" s="12"/>
      <c r="H40" s="12"/>
      <c r="I40" s="12"/>
      <c r="J40" s="12"/>
    </row>
    <row r="41" spans="1:10" ht="15.75" hidden="1" x14ac:dyDescent="0.25">
      <c r="A41" s="12">
        <f t="shared" si="0"/>
        <v>30</v>
      </c>
      <c r="B41" s="10" t="s">
        <v>45</v>
      </c>
      <c r="C41" s="12"/>
      <c r="D41" s="12"/>
      <c r="E41" s="12"/>
      <c r="F41" s="12"/>
      <c r="G41" s="12"/>
      <c r="H41" s="12"/>
      <c r="I41" s="12"/>
      <c r="J41" s="12"/>
    </row>
    <row r="42" spans="1:10" ht="15.75" hidden="1" x14ac:dyDescent="0.25">
      <c r="A42" s="12">
        <f t="shared" si="0"/>
        <v>31</v>
      </c>
      <c r="B42" s="10" t="s">
        <v>46</v>
      </c>
      <c r="C42" s="12"/>
      <c r="D42" s="12"/>
      <c r="E42" s="12"/>
      <c r="F42" s="12"/>
      <c r="G42" s="12"/>
      <c r="H42" s="12"/>
      <c r="I42" s="12"/>
      <c r="J42" s="12"/>
    </row>
    <row r="43" spans="1:10" ht="15.75" hidden="1" x14ac:dyDescent="0.25">
      <c r="A43" s="12">
        <f t="shared" si="0"/>
        <v>32</v>
      </c>
      <c r="B43" s="10" t="s">
        <v>47</v>
      </c>
      <c r="C43" s="12"/>
      <c r="D43" s="12"/>
      <c r="E43" s="12"/>
      <c r="F43" s="12"/>
      <c r="G43" s="12"/>
      <c r="H43" s="12"/>
      <c r="I43" s="12"/>
      <c r="J43" s="12"/>
    </row>
    <row r="44" spans="1:10" ht="15.75" hidden="1" x14ac:dyDescent="0.25">
      <c r="A44" s="12">
        <f t="shared" si="0"/>
        <v>33</v>
      </c>
      <c r="B44" s="10" t="s">
        <v>48</v>
      </c>
      <c r="C44" s="12"/>
      <c r="D44" s="12"/>
      <c r="E44" s="12"/>
      <c r="F44" s="12"/>
      <c r="G44" s="12"/>
      <c r="H44" s="12"/>
      <c r="I44" s="12"/>
      <c r="J44" s="12"/>
    </row>
    <row r="45" spans="1:10" ht="15.75" hidden="1" x14ac:dyDescent="0.25">
      <c r="A45" s="12">
        <f t="shared" si="0"/>
        <v>34</v>
      </c>
      <c r="B45" s="10" t="s">
        <v>49</v>
      </c>
      <c r="C45" s="12"/>
      <c r="D45" s="12"/>
      <c r="E45" s="12"/>
      <c r="F45" s="12"/>
      <c r="G45" s="12"/>
      <c r="H45" s="12"/>
      <c r="I45" s="12"/>
      <c r="J45" s="12"/>
    </row>
    <row r="46" spans="1:10" ht="15.75" hidden="1" x14ac:dyDescent="0.25">
      <c r="A46" s="12">
        <f t="shared" si="0"/>
        <v>35</v>
      </c>
      <c r="B46" s="10" t="s">
        <v>50</v>
      </c>
      <c r="C46" s="12"/>
      <c r="D46" s="12"/>
      <c r="E46" s="12"/>
      <c r="F46" s="12"/>
      <c r="G46" s="12"/>
      <c r="H46" s="12"/>
      <c r="I46" s="12"/>
      <c r="J46" s="12"/>
    </row>
    <row r="47" spans="1:10" ht="15.75" hidden="1" x14ac:dyDescent="0.25">
      <c r="A47" s="12">
        <f t="shared" si="0"/>
        <v>36</v>
      </c>
      <c r="B47" s="10" t="s">
        <v>51</v>
      </c>
      <c r="C47" s="12"/>
      <c r="D47" s="12"/>
      <c r="E47" s="12"/>
      <c r="F47" s="12"/>
      <c r="G47" s="12"/>
      <c r="H47" s="12"/>
      <c r="I47" s="12"/>
      <c r="J47" s="12"/>
    </row>
    <row r="48" spans="1:10" ht="15.75" hidden="1" x14ac:dyDescent="0.25">
      <c r="A48" s="12">
        <f t="shared" si="0"/>
        <v>37</v>
      </c>
      <c r="B48" s="10" t="s">
        <v>52</v>
      </c>
      <c r="C48" s="12"/>
      <c r="D48" s="12"/>
      <c r="E48" s="12"/>
      <c r="F48" s="12"/>
      <c r="G48" s="12"/>
      <c r="H48" s="12"/>
      <c r="I48" s="12"/>
      <c r="J48" s="12"/>
    </row>
    <row r="49" spans="1:10" ht="15.75" hidden="1" x14ac:dyDescent="0.25">
      <c r="A49" s="12">
        <f t="shared" si="0"/>
        <v>38</v>
      </c>
      <c r="B49" s="10" t="s">
        <v>53</v>
      </c>
      <c r="C49" s="12"/>
      <c r="D49" s="12"/>
      <c r="E49" s="12"/>
      <c r="F49" s="12"/>
      <c r="G49" s="12"/>
      <c r="H49" s="12"/>
      <c r="I49" s="12"/>
      <c r="J49" s="12"/>
    </row>
    <row r="50" spans="1:10" ht="15.75" hidden="1" x14ac:dyDescent="0.25">
      <c r="A50" s="12">
        <f t="shared" si="0"/>
        <v>39</v>
      </c>
      <c r="B50" s="10" t="s">
        <v>54</v>
      </c>
      <c r="C50" s="12"/>
      <c r="D50" s="12"/>
      <c r="E50" s="12"/>
      <c r="F50" s="12"/>
      <c r="G50" s="12"/>
      <c r="H50" s="12"/>
      <c r="I50" s="12"/>
      <c r="J50" s="12"/>
    </row>
    <row r="51" spans="1:10" ht="31.5" hidden="1" x14ac:dyDescent="0.25">
      <c r="A51" s="12">
        <f t="shared" si="0"/>
        <v>40</v>
      </c>
      <c r="B51" s="10" t="s">
        <v>55</v>
      </c>
      <c r="C51" s="12"/>
      <c r="D51" s="12"/>
      <c r="E51" s="12"/>
      <c r="F51" s="12"/>
      <c r="G51" s="12"/>
      <c r="H51" s="12"/>
      <c r="I51" s="12"/>
      <c r="J51" s="12"/>
    </row>
    <row r="52" spans="1:10" ht="31.5" hidden="1" x14ac:dyDescent="0.25">
      <c r="A52" s="12">
        <f t="shared" si="0"/>
        <v>41</v>
      </c>
      <c r="B52" s="10" t="s">
        <v>56</v>
      </c>
      <c r="C52" s="12"/>
      <c r="D52" s="12"/>
      <c r="E52" s="12"/>
      <c r="F52" s="12"/>
      <c r="G52" s="12"/>
      <c r="H52" s="12"/>
      <c r="I52" s="12"/>
      <c r="J52" s="12"/>
    </row>
    <row r="53" spans="1:10" ht="31.5" hidden="1" x14ac:dyDescent="0.25">
      <c r="A53" s="12">
        <f t="shared" si="0"/>
        <v>42</v>
      </c>
      <c r="B53" s="10" t="s">
        <v>57</v>
      </c>
      <c r="C53" s="12"/>
      <c r="D53" s="12"/>
      <c r="E53" s="12"/>
      <c r="F53" s="12"/>
      <c r="G53" s="12"/>
      <c r="H53" s="12"/>
      <c r="I53" s="12"/>
      <c r="J53" s="12"/>
    </row>
    <row r="54" spans="1:10" ht="31.5" hidden="1" x14ac:dyDescent="0.25">
      <c r="A54" s="12">
        <f t="shared" si="0"/>
        <v>43</v>
      </c>
      <c r="B54" s="10" t="s">
        <v>58</v>
      </c>
      <c r="C54" s="12"/>
      <c r="D54" s="12"/>
      <c r="E54" s="12"/>
      <c r="F54" s="12"/>
      <c r="G54" s="12"/>
      <c r="H54" s="12"/>
      <c r="I54" s="12"/>
      <c r="J54" s="12"/>
    </row>
    <row r="55" spans="1:10" ht="31.5" hidden="1" x14ac:dyDescent="0.25">
      <c r="A55" s="12">
        <f t="shared" si="0"/>
        <v>44</v>
      </c>
      <c r="B55" s="10" t="s">
        <v>59</v>
      </c>
      <c r="C55" s="12"/>
      <c r="D55" s="12"/>
      <c r="E55" s="12"/>
      <c r="F55" s="12"/>
      <c r="G55" s="12"/>
      <c r="H55" s="12"/>
      <c r="I55" s="12"/>
      <c r="J55" s="12"/>
    </row>
    <row r="56" spans="1:10" ht="33" customHeight="1" x14ac:dyDescent="0.25">
      <c r="A56" s="14">
        <f t="shared" si="0"/>
        <v>45</v>
      </c>
      <c r="B56" s="15" t="s">
        <v>60</v>
      </c>
      <c r="C56" s="16" t="s">
        <v>74</v>
      </c>
      <c r="D56" s="17" t="s">
        <v>73</v>
      </c>
      <c r="E56" s="23" t="s">
        <v>86</v>
      </c>
      <c r="F56" s="23" t="s">
        <v>87</v>
      </c>
      <c r="G56" s="23" t="s">
        <v>88</v>
      </c>
      <c r="H56" s="23" t="s">
        <v>89</v>
      </c>
      <c r="I56" s="23" t="s">
        <v>90</v>
      </c>
      <c r="J56" s="23" t="s">
        <v>91</v>
      </c>
    </row>
    <row r="57" spans="1:10" ht="31.5" x14ac:dyDescent="0.25">
      <c r="A57" s="12">
        <f>SUM(A56+1)</f>
        <v>46</v>
      </c>
      <c r="B57" s="13" t="s">
        <v>61</v>
      </c>
      <c r="C57" s="18" t="s">
        <v>85</v>
      </c>
      <c r="D57" s="18" t="s">
        <v>85</v>
      </c>
      <c r="E57" s="27"/>
      <c r="F57" s="27"/>
      <c r="G57" s="27"/>
      <c r="H57" s="27"/>
      <c r="I57" s="27"/>
      <c r="J57" s="27"/>
    </row>
    <row r="58" spans="1:10" ht="15.75" x14ac:dyDescent="0.25">
      <c r="A58" s="12">
        <f>SUM(A57+1)</f>
        <v>47</v>
      </c>
      <c r="B58" s="21" t="s">
        <v>62</v>
      </c>
      <c r="C58" s="23" t="s">
        <v>115</v>
      </c>
      <c r="D58" s="19" t="s">
        <v>73</v>
      </c>
      <c r="E58" s="27"/>
      <c r="F58" s="27"/>
      <c r="G58" s="27"/>
      <c r="H58" s="27"/>
      <c r="I58" s="27"/>
      <c r="J58" s="27"/>
    </row>
    <row r="59" spans="1:10" ht="47.25" x14ac:dyDescent="0.25">
      <c r="A59" s="14"/>
      <c r="B59" s="22"/>
      <c r="C59" s="24"/>
      <c r="D59" s="17" t="s">
        <v>116</v>
      </c>
      <c r="E59" s="27"/>
      <c r="F59" s="27"/>
      <c r="G59" s="27"/>
      <c r="H59" s="27"/>
      <c r="I59" s="27"/>
      <c r="J59" s="27"/>
    </row>
    <row r="60" spans="1:10" ht="31.5" customHeight="1" x14ac:dyDescent="0.25">
      <c r="A60" s="28">
        <f>SUM(A58+1)</f>
        <v>48</v>
      </c>
      <c r="B60" s="21" t="s">
        <v>63</v>
      </c>
      <c r="C60" s="23" t="s">
        <v>71</v>
      </c>
      <c r="D60" s="19" t="s">
        <v>73</v>
      </c>
      <c r="E60" s="27"/>
      <c r="F60" s="27"/>
      <c r="G60" s="27"/>
      <c r="H60" s="27"/>
      <c r="I60" s="27"/>
      <c r="J60" s="27"/>
    </row>
    <row r="61" spans="1:10" ht="50.25" customHeight="1" x14ac:dyDescent="0.25">
      <c r="A61" s="29"/>
      <c r="B61" s="25"/>
      <c r="C61" s="27"/>
      <c r="D61" s="19" t="s">
        <v>97</v>
      </c>
      <c r="E61" s="27"/>
      <c r="F61" s="27"/>
      <c r="G61" s="27"/>
      <c r="H61" s="27"/>
      <c r="I61" s="27"/>
      <c r="J61" s="27"/>
    </row>
    <row r="62" spans="1:10" ht="53.25" customHeight="1" x14ac:dyDescent="0.25">
      <c r="A62" s="29"/>
      <c r="B62" s="25"/>
      <c r="C62" s="24"/>
      <c r="D62" s="19" t="s">
        <v>96</v>
      </c>
      <c r="E62" s="27"/>
      <c r="F62" s="27"/>
      <c r="G62" s="27"/>
      <c r="H62" s="27"/>
      <c r="I62" s="27"/>
      <c r="J62" s="27"/>
    </row>
    <row r="63" spans="1:10" ht="47.25" x14ac:dyDescent="0.25">
      <c r="A63" s="29"/>
      <c r="B63" s="25"/>
      <c r="C63" s="20" t="s">
        <v>76</v>
      </c>
      <c r="D63" s="19" t="s">
        <v>95</v>
      </c>
      <c r="E63" s="27"/>
      <c r="F63" s="27"/>
      <c r="G63" s="27"/>
      <c r="H63" s="27"/>
      <c r="I63" s="27"/>
      <c r="J63" s="27"/>
    </row>
    <row r="64" spans="1:10" ht="39.75" customHeight="1" x14ac:dyDescent="0.25">
      <c r="A64" s="29"/>
      <c r="B64" s="25"/>
      <c r="C64" s="23" t="s">
        <v>79</v>
      </c>
      <c r="D64" s="19" t="s">
        <v>73</v>
      </c>
      <c r="E64" s="27"/>
      <c r="F64" s="27"/>
      <c r="G64" s="27"/>
      <c r="H64" s="27"/>
      <c r="I64" s="27"/>
      <c r="J64" s="27"/>
    </row>
    <row r="65" spans="1:10" ht="47.25" x14ac:dyDescent="0.25">
      <c r="A65" s="29"/>
      <c r="B65" s="25"/>
      <c r="C65" s="27"/>
      <c r="D65" s="19" t="s">
        <v>92</v>
      </c>
      <c r="E65" s="27"/>
      <c r="F65" s="27"/>
      <c r="G65" s="27"/>
      <c r="H65" s="27"/>
      <c r="I65" s="27"/>
      <c r="J65" s="27"/>
    </row>
    <row r="66" spans="1:10" ht="15.75" x14ac:dyDescent="0.25">
      <c r="A66" s="28">
        <f>SUM(A60+1)</f>
        <v>49</v>
      </c>
      <c r="B66" s="21" t="s">
        <v>64</v>
      </c>
      <c r="C66" s="23" t="s">
        <v>81</v>
      </c>
      <c r="D66" s="19" t="s">
        <v>73</v>
      </c>
      <c r="E66" s="27"/>
      <c r="F66" s="27"/>
      <c r="G66" s="27"/>
      <c r="H66" s="27"/>
      <c r="I66" s="27"/>
      <c r="J66" s="27"/>
    </row>
    <row r="67" spans="1:10" ht="33" customHeight="1" x14ac:dyDescent="0.25">
      <c r="A67" s="29"/>
      <c r="B67" s="25"/>
      <c r="C67" s="27"/>
      <c r="D67" s="19" t="s">
        <v>98</v>
      </c>
      <c r="E67" s="27"/>
      <c r="F67" s="27"/>
      <c r="G67" s="27"/>
      <c r="H67" s="27"/>
      <c r="I67" s="27"/>
      <c r="J67" s="27"/>
    </row>
    <row r="68" spans="1:10" ht="35.25" customHeight="1" x14ac:dyDescent="0.25">
      <c r="A68" s="29"/>
      <c r="B68" s="25"/>
      <c r="C68" s="27"/>
      <c r="D68" s="19" t="s">
        <v>99</v>
      </c>
      <c r="E68" s="27"/>
      <c r="F68" s="27"/>
      <c r="G68" s="27"/>
      <c r="H68" s="27"/>
      <c r="I68" s="27"/>
      <c r="J68" s="27"/>
    </row>
    <row r="69" spans="1:10" ht="32.25" customHeight="1" x14ac:dyDescent="0.25">
      <c r="A69" s="29"/>
      <c r="B69" s="25"/>
      <c r="C69" s="27"/>
      <c r="D69" s="19" t="s">
        <v>100</v>
      </c>
      <c r="E69" s="27"/>
      <c r="F69" s="27"/>
      <c r="G69" s="27"/>
      <c r="H69" s="27"/>
      <c r="I69" s="27"/>
      <c r="J69" s="27"/>
    </row>
    <row r="70" spans="1:10" ht="47.25" x14ac:dyDescent="0.25">
      <c r="A70" s="29"/>
      <c r="B70" s="25"/>
      <c r="C70" s="27"/>
      <c r="D70" s="19" t="s">
        <v>101</v>
      </c>
      <c r="E70" s="27"/>
      <c r="F70" s="27"/>
      <c r="G70" s="27"/>
      <c r="H70" s="27"/>
      <c r="I70" s="27"/>
      <c r="J70" s="27"/>
    </row>
    <row r="71" spans="1:10" ht="15.75" x14ac:dyDescent="0.25">
      <c r="A71" s="28">
        <f>SUM(A66+1)</f>
        <v>50</v>
      </c>
      <c r="B71" s="28" t="s">
        <v>65</v>
      </c>
      <c r="C71" s="23" t="s">
        <v>84</v>
      </c>
      <c r="D71" s="19" t="s">
        <v>73</v>
      </c>
      <c r="E71" s="27"/>
      <c r="F71" s="27"/>
      <c r="G71" s="27"/>
      <c r="H71" s="27"/>
      <c r="I71" s="27"/>
      <c r="J71" s="27"/>
    </row>
    <row r="72" spans="1:10" ht="31.5" x14ac:dyDescent="0.25">
      <c r="A72" s="29"/>
      <c r="B72" s="29"/>
      <c r="C72" s="27"/>
      <c r="D72" s="19" t="s">
        <v>102</v>
      </c>
      <c r="E72" s="27"/>
      <c r="F72" s="27"/>
      <c r="G72" s="27"/>
      <c r="H72" s="27"/>
      <c r="I72" s="27"/>
      <c r="J72" s="27"/>
    </row>
    <row r="73" spans="1:10" ht="31.5" x14ac:dyDescent="0.25">
      <c r="A73" s="29"/>
      <c r="B73" s="29"/>
      <c r="C73" s="27"/>
      <c r="D73" s="19" t="s">
        <v>103</v>
      </c>
      <c r="E73" s="27"/>
      <c r="F73" s="27"/>
      <c r="G73" s="27"/>
      <c r="H73" s="27"/>
      <c r="I73" s="27"/>
      <c r="J73" s="27"/>
    </row>
    <row r="74" spans="1:10" ht="30.75" customHeight="1" x14ac:dyDescent="0.25">
      <c r="A74" s="29"/>
      <c r="B74" s="29"/>
      <c r="C74" s="27"/>
      <c r="D74" s="19" t="s">
        <v>104</v>
      </c>
      <c r="E74" s="27"/>
      <c r="F74" s="27"/>
      <c r="G74" s="27"/>
      <c r="H74" s="27"/>
      <c r="I74" s="27"/>
      <c r="J74" s="27"/>
    </row>
    <row r="75" spans="1:10" ht="47.25" x14ac:dyDescent="0.25">
      <c r="A75" s="29"/>
      <c r="B75" s="29"/>
      <c r="C75" s="27"/>
      <c r="D75" s="19" t="s">
        <v>105</v>
      </c>
      <c r="E75" s="27"/>
      <c r="F75" s="27"/>
      <c r="G75" s="27"/>
      <c r="H75" s="27"/>
      <c r="I75" s="27"/>
      <c r="J75" s="27"/>
    </row>
    <row r="76" spans="1:10" ht="31.5" x14ac:dyDescent="0.25">
      <c r="A76" s="29"/>
      <c r="B76" s="29"/>
      <c r="C76" s="27"/>
      <c r="D76" s="19" t="s">
        <v>106</v>
      </c>
      <c r="E76" s="27"/>
      <c r="F76" s="27"/>
      <c r="G76" s="27"/>
      <c r="H76" s="27"/>
      <c r="I76" s="27"/>
      <c r="J76" s="27"/>
    </row>
    <row r="77" spans="1:10" ht="31.5" x14ac:dyDescent="0.25">
      <c r="A77" s="29"/>
      <c r="B77" s="29"/>
      <c r="C77" s="27"/>
      <c r="D77" s="19" t="s">
        <v>107</v>
      </c>
      <c r="E77" s="27"/>
      <c r="F77" s="27"/>
      <c r="G77" s="27"/>
      <c r="H77" s="27"/>
      <c r="I77" s="27"/>
      <c r="J77" s="27"/>
    </row>
    <row r="78" spans="1:10" ht="31.5" customHeight="1" x14ac:dyDescent="0.25">
      <c r="A78" s="28">
        <f>SUM(A71+1)</f>
        <v>51</v>
      </c>
      <c r="B78" s="28" t="s">
        <v>66</v>
      </c>
      <c r="C78" s="23" t="s">
        <v>72</v>
      </c>
      <c r="D78" s="17" t="s">
        <v>73</v>
      </c>
      <c r="E78" s="27"/>
      <c r="F78" s="27"/>
      <c r="G78" s="27"/>
      <c r="H78" s="27"/>
      <c r="I78" s="27"/>
      <c r="J78" s="27"/>
    </row>
    <row r="79" spans="1:10" ht="33.75" customHeight="1" x14ac:dyDescent="0.25">
      <c r="A79" s="29"/>
      <c r="B79" s="29"/>
      <c r="C79" s="24"/>
      <c r="D79" s="17" t="s">
        <v>114</v>
      </c>
      <c r="E79" s="27"/>
      <c r="F79" s="27"/>
      <c r="G79" s="27"/>
      <c r="H79" s="27"/>
      <c r="I79" s="27"/>
      <c r="J79" s="27"/>
    </row>
    <row r="80" spans="1:10" ht="36.75" customHeight="1" x14ac:dyDescent="0.25">
      <c r="A80" s="29"/>
      <c r="B80" s="29"/>
      <c r="C80" s="18" t="s">
        <v>75</v>
      </c>
      <c r="D80" s="18" t="s">
        <v>85</v>
      </c>
      <c r="E80" s="27"/>
      <c r="F80" s="27"/>
      <c r="G80" s="27"/>
      <c r="H80" s="27"/>
      <c r="I80" s="27"/>
      <c r="J80" s="27"/>
    </row>
    <row r="81" spans="1:10" ht="15.75" x14ac:dyDescent="0.25">
      <c r="A81" s="29"/>
      <c r="B81" s="29"/>
      <c r="C81" s="18" t="s">
        <v>77</v>
      </c>
      <c r="D81" s="17" t="s">
        <v>73</v>
      </c>
      <c r="E81" s="27"/>
      <c r="F81" s="27"/>
      <c r="G81" s="27"/>
      <c r="H81" s="27"/>
      <c r="I81" s="27"/>
      <c r="J81" s="27"/>
    </row>
    <row r="82" spans="1:10" ht="15.75" x14ac:dyDescent="0.25">
      <c r="A82" s="29"/>
      <c r="B82" s="29"/>
      <c r="C82" s="23" t="s">
        <v>78</v>
      </c>
      <c r="D82" s="17" t="s">
        <v>73</v>
      </c>
      <c r="E82" s="27"/>
      <c r="F82" s="27"/>
      <c r="G82" s="27"/>
      <c r="H82" s="27"/>
      <c r="I82" s="27"/>
      <c r="J82" s="27"/>
    </row>
    <row r="83" spans="1:10" ht="49.5" customHeight="1" x14ac:dyDescent="0.25">
      <c r="A83" s="29"/>
      <c r="B83" s="29"/>
      <c r="C83" s="24"/>
      <c r="D83" s="17" t="s">
        <v>113</v>
      </c>
      <c r="E83" s="27"/>
      <c r="F83" s="27"/>
      <c r="G83" s="27"/>
      <c r="H83" s="27"/>
      <c r="I83" s="27"/>
      <c r="J83" s="27"/>
    </row>
    <row r="84" spans="1:10" ht="21" customHeight="1" x14ac:dyDescent="0.25">
      <c r="A84" s="29"/>
      <c r="B84" s="29"/>
      <c r="C84" s="23" t="s">
        <v>80</v>
      </c>
      <c r="D84" s="17" t="s">
        <v>73</v>
      </c>
      <c r="E84" s="27"/>
      <c r="F84" s="27"/>
      <c r="G84" s="27"/>
      <c r="H84" s="27"/>
      <c r="I84" s="27"/>
      <c r="J84" s="27"/>
    </row>
    <row r="85" spans="1:10" ht="54" customHeight="1" x14ac:dyDescent="0.25">
      <c r="A85" s="29"/>
      <c r="B85" s="29"/>
      <c r="C85" s="27"/>
      <c r="D85" s="17" t="s">
        <v>108</v>
      </c>
      <c r="E85" s="27"/>
      <c r="F85" s="27"/>
      <c r="G85" s="27"/>
      <c r="H85" s="27"/>
      <c r="I85" s="27"/>
      <c r="J85" s="27"/>
    </row>
    <row r="86" spans="1:10" ht="43.5" customHeight="1" x14ac:dyDescent="0.25">
      <c r="A86" s="29"/>
      <c r="B86" s="29"/>
      <c r="C86" s="27"/>
      <c r="D86" s="17" t="s">
        <v>109</v>
      </c>
      <c r="E86" s="27"/>
      <c r="F86" s="27"/>
      <c r="G86" s="27"/>
      <c r="H86" s="27"/>
      <c r="I86" s="27"/>
      <c r="J86" s="27"/>
    </row>
    <row r="87" spans="1:10" ht="43.5" customHeight="1" x14ac:dyDescent="0.25">
      <c r="A87" s="29"/>
      <c r="B87" s="29"/>
      <c r="C87" s="27"/>
      <c r="D87" s="17" t="s">
        <v>110</v>
      </c>
      <c r="E87" s="27"/>
      <c r="F87" s="27"/>
      <c r="G87" s="27"/>
      <c r="H87" s="27"/>
      <c r="I87" s="27"/>
      <c r="J87" s="27"/>
    </row>
    <row r="88" spans="1:10" ht="40.5" customHeight="1" x14ac:dyDescent="0.25">
      <c r="A88" s="29"/>
      <c r="B88" s="29"/>
      <c r="C88" s="24"/>
      <c r="D88" s="17" t="s">
        <v>93</v>
      </c>
      <c r="E88" s="27"/>
      <c r="F88" s="27"/>
      <c r="G88" s="27"/>
      <c r="H88" s="27"/>
      <c r="I88" s="27"/>
      <c r="J88" s="27"/>
    </row>
    <row r="89" spans="1:10" ht="18" customHeight="1" x14ac:dyDescent="0.25">
      <c r="A89" s="29"/>
      <c r="B89" s="29"/>
      <c r="C89" s="23" t="s">
        <v>82</v>
      </c>
      <c r="D89" s="17" t="s">
        <v>73</v>
      </c>
      <c r="E89" s="27"/>
      <c r="F89" s="27"/>
      <c r="G89" s="27"/>
      <c r="H89" s="27"/>
      <c r="I89" s="27"/>
      <c r="J89" s="27"/>
    </row>
    <row r="90" spans="1:10" ht="48" customHeight="1" x14ac:dyDescent="0.25">
      <c r="A90" s="29"/>
      <c r="B90" s="29"/>
      <c r="C90" s="27"/>
      <c r="D90" s="17" t="s">
        <v>111</v>
      </c>
      <c r="E90" s="27"/>
      <c r="F90" s="27"/>
      <c r="G90" s="27"/>
      <c r="H90" s="27"/>
      <c r="I90" s="27"/>
      <c r="J90" s="27"/>
    </row>
    <row r="91" spans="1:10" ht="48" customHeight="1" x14ac:dyDescent="0.25">
      <c r="A91" s="29"/>
      <c r="B91" s="29"/>
      <c r="C91" s="27"/>
      <c r="D91" s="17" t="s">
        <v>112</v>
      </c>
      <c r="E91" s="27"/>
      <c r="F91" s="27"/>
      <c r="G91" s="27"/>
      <c r="H91" s="27"/>
      <c r="I91" s="27"/>
      <c r="J91" s="27"/>
    </row>
    <row r="92" spans="1:10" ht="53.25" customHeight="1" x14ac:dyDescent="0.25">
      <c r="A92" s="29"/>
      <c r="B92" s="29"/>
      <c r="C92" s="24"/>
      <c r="D92" s="17" t="s">
        <v>94</v>
      </c>
      <c r="E92" s="27"/>
      <c r="F92" s="27"/>
      <c r="G92" s="27"/>
      <c r="H92" s="27"/>
      <c r="I92" s="27"/>
      <c r="J92" s="27"/>
    </row>
    <row r="93" spans="1:10" ht="19.5" customHeight="1" x14ac:dyDescent="0.25">
      <c r="A93" s="29"/>
      <c r="B93" s="29"/>
      <c r="C93" s="16" t="s">
        <v>83</v>
      </c>
      <c r="D93" s="18" t="s">
        <v>85</v>
      </c>
      <c r="E93" s="27"/>
      <c r="F93" s="27"/>
      <c r="G93" s="27"/>
      <c r="H93" s="27"/>
      <c r="I93" s="27"/>
      <c r="J93" s="27"/>
    </row>
    <row r="94" spans="1:10" ht="31.5" x14ac:dyDescent="0.25">
      <c r="A94" s="12">
        <f>SUM(A78+1)</f>
        <v>52</v>
      </c>
      <c r="B94" s="13" t="s">
        <v>67</v>
      </c>
      <c r="C94" s="18" t="s">
        <v>85</v>
      </c>
      <c r="D94" s="18" t="s">
        <v>85</v>
      </c>
      <c r="E94" s="27"/>
      <c r="F94" s="27"/>
      <c r="G94" s="27"/>
      <c r="H94" s="27"/>
      <c r="I94" s="27"/>
      <c r="J94" s="27"/>
    </row>
    <row r="95" spans="1:10" ht="31.5" x14ac:dyDescent="0.25">
      <c r="A95" s="12">
        <f t="shared" si="0"/>
        <v>53</v>
      </c>
      <c r="B95" s="13" t="s">
        <v>68</v>
      </c>
      <c r="C95" s="18" t="s">
        <v>85</v>
      </c>
      <c r="D95" s="18" t="s">
        <v>85</v>
      </c>
      <c r="E95" s="27"/>
      <c r="F95" s="27"/>
      <c r="G95" s="27"/>
      <c r="H95" s="27"/>
      <c r="I95" s="27"/>
      <c r="J95" s="27"/>
    </row>
    <row r="96" spans="1:10" ht="31.5" x14ac:dyDescent="0.25">
      <c r="A96" s="12">
        <f t="shared" si="0"/>
        <v>54</v>
      </c>
      <c r="B96" s="13" t="s">
        <v>69</v>
      </c>
      <c r="C96" s="18" t="s">
        <v>85</v>
      </c>
      <c r="D96" s="18" t="s">
        <v>85</v>
      </c>
      <c r="E96" s="27"/>
      <c r="F96" s="27"/>
      <c r="G96" s="27"/>
      <c r="H96" s="27"/>
      <c r="I96" s="27"/>
      <c r="J96" s="27"/>
    </row>
    <row r="97" spans="1:10" ht="15.75" x14ac:dyDescent="0.25">
      <c r="A97" s="12">
        <f t="shared" si="0"/>
        <v>55</v>
      </c>
      <c r="B97" s="13" t="s">
        <v>70</v>
      </c>
      <c r="C97" s="18" t="s">
        <v>85</v>
      </c>
      <c r="D97" s="18" t="s">
        <v>85</v>
      </c>
      <c r="E97" s="24"/>
      <c r="F97" s="24"/>
      <c r="G97" s="24"/>
      <c r="H97" s="24"/>
      <c r="I97" s="24"/>
      <c r="J97" s="24"/>
    </row>
    <row r="98" spans="1:10" ht="15.75" x14ac:dyDescent="0.25">
      <c r="A98" s="7"/>
      <c r="B98" s="2"/>
      <c r="C98" s="2"/>
      <c r="D98" s="2"/>
      <c r="E98" s="2"/>
      <c r="F98" s="2"/>
      <c r="G98" s="2"/>
      <c r="H98" s="2"/>
      <c r="I98" s="2"/>
      <c r="J98" s="2"/>
    </row>
  </sheetData>
  <mergeCells count="29">
    <mergeCell ref="A60:A65"/>
    <mergeCell ref="C82:C83"/>
    <mergeCell ref="C64:C65"/>
    <mergeCell ref="C66:C70"/>
    <mergeCell ref="B66:B70"/>
    <mergeCell ref="A66:A70"/>
    <mergeCell ref="C89:C92"/>
    <mergeCell ref="C60:C62"/>
    <mergeCell ref="C78:C79"/>
    <mergeCell ref="B78:B93"/>
    <mergeCell ref="A78:A93"/>
    <mergeCell ref="B71:B77"/>
    <mergeCell ref="A71:A77"/>
    <mergeCell ref="C71:C77"/>
    <mergeCell ref="B58:B59"/>
    <mergeCell ref="C58:C59"/>
    <mergeCell ref="B60:B65"/>
    <mergeCell ref="A5:J5"/>
    <mergeCell ref="A6:J6"/>
    <mergeCell ref="A7:J7"/>
    <mergeCell ref="A8:J8"/>
    <mergeCell ref="J56:J97"/>
    <mergeCell ref="E56:E97"/>
    <mergeCell ref="F56:F97"/>
    <mergeCell ref="G56:G97"/>
    <mergeCell ref="H56:H97"/>
    <mergeCell ref="I56:I97"/>
    <mergeCell ref="C84:C88"/>
    <mergeCell ref="D9:E9"/>
  </mergeCells>
  <pageMargins left="0.7" right="0.7" top="0.75" bottom="0.75" header="0.3" footer="0.3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Урусова Татьяна Геннадьевна</dc:creator>
  <cp:lastModifiedBy>Зараева Анна Фанильевна</cp:lastModifiedBy>
  <cp:lastPrinted>2018-04-26T04:49:20Z</cp:lastPrinted>
  <dcterms:created xsi:type="dcterms:W3CDTF">2018-04-26T04:48:25Z</dcterms:created>
  <dcterms:modified xsi:type="dcterms:W3CDTF">2019-01-26T04:58:53Z</dcterms:modified>
  <cp:contentStatus/>
</cp:coreProperties>
</file>