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<sst xmlns="http://schemas.openxmlformats.org/spreadsheetml/2006/main" count="736" uniqueCount="85">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</sst>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4" fontId="37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9"/>
      <c r="C45" s="539"/>
      <c r="D45" s="539"/>
      <c r="E45" s="539"/>
      <c r="F45" s="539"/>
      <c r="G45" s="539"/>
      <c r="H45" s="539"/>
      <c r="I45" s="539"/>
      <c r="J45" s="539"/>
      <c r="K45" s="6"/>
      <c r="L45" s="6"/>
      <c r="M45" s="6"/>
      <c r="N45" s="5"/>
    </row>
    <row r="46" spans="1:15" ht="21" customHeight="1" x14ac:dyDescent="0.35">
      <c r="B46" s="538"/>
      <c r="C46" s="538"/>
      <c r="D46" s="538"/>
      <c r="E46" s="538"/>
      <c r="F46" s="538"/>
      <c r="G46" s="538"/>
      <c r="H46" s="538"/>
      <c r="I46" s="538"/>
      <c r="J46" s="538"/>
      <c r="K46" s="288"/>
      <c r="L46" s="288"/>
      <c r="M46" s="288"/>
      <c r="N46" s="288"/>
    </row>
    <row r="47" spans="1:15" ht="40.5" customHeight="1" x14ac:dyDescent="0.45">
      <c r="B47" s="538"/>
      <c r="C47" s="538"/>
      <c r="D47" s="538"/>
      <c r="E47" s="538"/>
      <c r="F47" s="538"/>
      <c r="G47" s="538"/>
      <c r="H47" s="538"/>
      <c r="I47" s="538"/>
      <c r="J47" s="538"/>
      <c r="K47" s="313"/>
      <c r="L47" s="313"/>
      <c r="M47" s="288"/>
      <c r="N47" s="288"/>
    </row>
    <row r="48" spans="1:15" ht="102.75" customHeight="1" x14ac:dyDescent="0.35">
      <c r="B48" s="538"/>
      <c r="C48" s="538"/>
      <c r="D48" s="538"/>
      <c r="E48" s="538"/>
      <c r="F48" s="538"/>
      <c r="G48" s="538"/>
      <c r="H48" s="538"/>
      <c r="I48" s="538"/>
      <c r="J48" s="538"/>
      <c r="K48" s="5"/>
      <c r="L48" s="5"/>
      <c r="M48" s="5"/>
      <c r="N48" s="5"/>
    </row>
    <row r="49" spans="2:14" ht="21" x14ac:dyDescent="0.35">
      <c r="B49" s="538"/>
      <c r="C49" s="538"/>
      <c r="D49" s="538"/>
      <c r="E49" s="538"/>
      <c r="F49" s="538"/>
      <c r="G49" s="538"/>
      <c r="H49" s="538"/>
      <c r="I49" s="538"/>
      <c r="J49" s="538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1" t="s">
        <v>43</v>
      </c>
      <c r="C46" s="542"/>
      <c r="D46" s="542"/>
      <c r="E46" s="54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1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28</v>
      </c>
      <c r="F12" s="375">
        <v>98.906000000000006</v>
      </c>
      <c r="G12" s="375">
        <v>28</v>
      </c>
      <c r="H12" s="375">
        <v>98.906000000000006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180</v>
      </c>
      <c r="F13" s="375">
        <v>599.29899999999998</v>
      </c>
      <c r="G13" s="375">
        <v>174</v>
      </c>
      <c r="H13" s="375">
        <v>579.226</v>
      </c>
      <c r="I13" s="375">
        <v>6</v>
      </c>
      <c r="J13" s="375">
        <v>20.07</v>
      </c>
      <c r="K13" s="375">
        <v>4</v>
      </c>
      <c r="L13" s="375">
        <v>0</v>
      </c>
      <c r="M13" s="375">
        <v>2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5</v>
      </c>
      <c r="F14" s="375">
        <v>16.39</v>
      </c>
      <c r="G14" s="375">
        <v>5</v>
      </c>
      <c r="H14" s="375">
        <v>16.39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4</v>
      </c>
      <c r="F15" s="375">
        <v>42.956000000000003</v>
      </c>
      <c r="G15" s="375">
        <v>4</v>
      </c>
      <c r="H15" s="375">
        <v>42.956000000000003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4</v>
      </c>
      <c r="F16" s="375">
        <v>16.997</v>
      </c>
      <c r="G16" s="375">
        <v>4</v>
      </c>
      <c r="H16" s="375">
        <v>16.997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>
        <v>7</v>
      </c>
      <c r="F17" s="375">
        <v>802.36</v>
      </c>
      <c r="G17" s="375">
        <v>7</v>
      </c>
      <c r="H17" s="375">
        <v>802.36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1</v>
      </c>
      <c r="F19" s="375">
        <v>53.16</v>
      </c>
      <c r="G19" s="375">
        <v>1</v>
      </c>
      <c r="H19" s="375">
        <v>53.16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>
        <v>21</v>
      </c>
      <c r="F20" s="393">
        <v>10748.35</v>
      </c>
      <c r="G20" s="375">
        <v>21</v>
      </c>
      <c r="H20" s="393">
        <v>10748.35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>SUM(E12:E20)</f>
        <v>250</v>
      </c>
      <c r="F21" s="377">
        <f>SUM(F12:F20)</f>
        <v>12378.418</v>
      </c>
      <c r="G21" s="377">
        <f>SUM(G12:G20)</f>
        <v>244</v>
      </c>
      <c r="H21" s="377">
        <f>SUM(H12:H20)</f>
        <v>12358.345000000001</v>
      </c>
      <c r="I21" s="377">
        <f t="shared" ref="I21:M21" si="0">I12+I13+I14+I15+I16+I17+I18+I19+I20</f>
        <v>6</v>
      </c>
      <c r="J21" s="377">
        <f t="shared" si="0"/>
        <v>20.07</v>
      </c>
      <c r="K21" s="377">
        <f t="shared" si="0"/>
        <v>4</v>
      </c>
      <c r="L21" s="377">
        <f t="shared" si="0"/>
        <v>0</v>
      </c>
      <c r="M21" s="377">
        <f t="shared" si="0"/>
        <v>2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K15" sqref="K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92">
        <v>29</v>
      </c>
      <c r="F12" s="392">
        <v>138</v>
      </c>
      <c r="G12" s="392">
        <v>26</v>
      </c>
      <c r="H12" s="392">
        <v>125</v>
      </c>
      <c r="I12" s="392"/>
      <c r="J12" s="392"/>
      <c r="K12" s="392"/>
      <c r="L12" s="392"/>
      <c r="M12" s="392"/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92">
        <v>19</v>
      </c>
      <c r="F13" s="392">
        <v>99.85</v>
      </c>
      <c r="G13" s="392">
        <v>21</v>
      </c>
      <c r="H13" s="392">
        <v>108.55</v>
      </c>
      <c r="I13" s="392"/>
      <c r="J13" s="392"/>
      <c r="K13" s="392"/>
      <c r="L13" s="392"/>
      <c r="M13" s="392"/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92">
        <v>7</v>
      </c>
      <c r="F14" s="392">
        <v>49.2</v>
      </c>
      <c r="G14" s="392">
        <v>6</v>
      </c>
      <c r="H14" s="392">
        <v>44.2</v>
      </c>
      <c r="I14" s="392"/>
      <c r="J14" s="392"/>
      <c r="K14" s="392"/>
      <c r="L14" s="392"/>
      <c r="M14" s="392"/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92">
        <v>6</v>
      </c>
      <c r="F15" s="392">
        <v>43.68</v>
      </c>
      <c r="G15" s="392">
        <v>6</v>
      </c>
      <c r="H15" s="392">
        <v>43.68</v>
      </c>
      <c r="I15" s="392"/>
      <c r="J15" s="392"/>
      <c r="K15" s="392"/>
      <c r="L15" s="392"/>
      <c r="M15" s="392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2">
        <v>1</v>
      </c>
      <c r="F16" s="392">
        <v>5</v>
      </c>
      <c r="G16" s="392">
        <v>1</v>
      </c>
      <c r="H16" s="392">
        <v>5</v>
      </c>
      <c r="I16" s="392"/>
      <c r="J16" s="392"/>
      <c r="K16" s="392"/>
      <c r="L16" s="392"/>
      <c r="M16" s="392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2">
        <v>2</v>
      </c>
      <c r="F17" s="392">
        <v>74.89</v>
      </c>
      <c r="G17" s="392">
        <v>2</v>
      </c>
      <c r="H17" s="392">
        <v>74.89</v>
      </c>
      <c r="I17" s="392"/>
      <c r="J17" s="392"/>
      <c r="K17" s="392"/>
      <c r="L17" s="392"/>
      <c r="M17" s="392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92">
        <v>0</v>
      </c>
      <c r="I18" s="392"/>
      <c r="J18" s="392"/>
      <c r="K18" s="392"/>
      <c r="L18" s="392"/>
      <c r="M18" s="392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2">
        <v>1</v>
      </c>
      <c r="F19" s="392">
        <v>5</v>
      </c>
      <c r="G19" s="392">
        <v>1</v>
      </c>
      <c r="H19" s="392">
        <v>5</v>
      </c>
      <c r="I19" s="392"/>
      <c r="J19" s="392"/>
      <c r="K19" s="392"/>
      <c r="L19" s="392"/>
      <c r="M19" s="392"/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92">
        <v>1</v>
      </c>
      <c r="F20" s="392">
        <v>153.80000000000001</v>
      </c>
      <c r="G20" s="392">
        <v>1</v>
      </c>
      <c r="H20" s="392">
        <v>153.80000000000001</v>
      </c>
      <c r="I20" s="392"/>
      <c r="J20" s="392"/>
      <c r="K20" s="392"/>
      <c r="L20" s="392"/>
      <c r="M20" s="392"/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 t="shared" ref="E21:H21" si="0">E12+E13+E14+E15+E16+E17+E18+E19+E20</f>
        <v>66</v>
      </c>
      <c r="F21" s="377">
        <f t="shared" si="0"/>
        <v>569.42000000000007</v>
      </c>
      <c r="G21" s="377">
        <f t="shared" si="0"/>
        <v>64</v>
      </c>
      <c r="H21" s="377">
        <f t="shared" si="0"/>
        <v>560.12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8" sqref="H8:H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1</v>
      </c>
      <c r="F13" s="375">
        <v>5</v>
      </c>
      <c r="G13" s="375">
        <v>1</v>
      </c>
      <c r="H13" s="375">
        <v>5</v>
      </c>
      <c r="I13" s="375">
        <v>0</v>
      </c>
      <c r="J13" s="375">
        <v>0</v>
      </c>
      <c r="K13" s="375">
        <v>4</v>
      </c>
      <c r="L13" s="375">
        <v>0</v>
      </c>
      <c r="M13" s="375">
        <v>2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2</v>
      </c>
      <c r="F15" s="375">
        <v>27.6</v>
      </c>
      <c r="G15" s="375">
        <v>2</v>
      </c>
      <c r="H15" s="375">
        <v>27.6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>
        <v>7</v>
      </c>
      <c r="F17" s="375">
        <v>2951.2</v>
      </c>
      <c r="G17" s="375">
        <v>7</v>
      </c>
      <c r="H17" s="375">
        <v>2951.2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>
        <v>2</v>
      </c>
      <c r="F20" s="393">
        <v>3764</v>
      </c>
      <c r="G20" s="375">
        <v>2</v>
      </c>
      <c r="H20" s="393">
        <v>3764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91">
        <f>SUM(E12:E20)</f>
        <v>12</v>
      </c>
      <c r="F21" s="391">
        <f>SUM(F12:F20)</f>
        <v>6747.7999999999993</v>
      </c>
      <c r="G21" s="391">
        <f>SUM(G12:G20)</f>
        <v>12</v>
      </c>
      <c r="H21" s="391">
        <f>SUM(H12:H20)</f>
        <v>6747.7999999999993</v>
      </c>
      <c r="I21" s="391">
        <f t="shared" ref="I21:M21" si="0">I12+I13+I14+I15+I16+I17+I18+I19+I20</f>
        <v>0</v>
      </c>
      <c r="J21" s="391">
        <f t="shared" si="0"/>
        <v>0</v>
      </c>
      <c r="K21" s="391">
        <f t="shared" si="0"/>
        <v>4</v>
      </c>
      <c r="L21" s="391">
        <f t="shared" si="0"/>
        <v>0</v>
      </c>
      <c r="M21" s="391">
        <f t="shared" si="0"/>
        <v>2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17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17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21"/>
      <c r="D4" s="400" t="s">
        <v>1</v>
      </c>
      <c r="E4" s="471"/>
      <c r="F4" s="471"/>
      <c r="G4" s="471"/>
      <c r="H4" s="521"/>
      <c r="I4" s="174"/>
    </row>
    <row r="5" spans="1:10" ht="24" customHeight="1" thickBot="1" x14ac:dyDescent="0.4">
      <c r="A5" s="11"/>
      <c r="B5" s="522"/>
      <c r="C5" s="523"/>
      <c r="D5" s="524"/>
      <c r="E5" s="526"/>
      <c r="F5" s="526"/>
      <c r="G5" s="526"/>
      <c r="H5" s="525"/>
      <c r="I5" s="174"/>
    </row>
    <row r="6" spans="1:10" ht="21.75" customHeight="1" x14ac:dyDescent="0.35">
      <c r="A6" s="11"/>
      <c r="B6" s="522"/>
      <c r="C6" s="523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24"/>
      <c r="C7" s="525"/>
      <c r="D7" s="527"/>
      <c r="E7" s="528"/>
      <c r="F7" s="528"/>
      <c r="G7" s="528"/>
      <c r="H7" s="529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1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1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1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1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1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1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1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1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1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1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1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1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1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1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1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1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1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1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1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1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1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35" t="s">
        <v>20</v>
      </c>
      <c r="C34" s="53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5" t="s">
        <v>16</v>
      </c>
      <c r="C35" s="53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1" t="s">
        <v>22</v>
      </c>
      <c r="C36" s="53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3" t="s">
        <v>11</v>
      </c>
      <c r="C37" s="534"/>
      <c r="D37" s="534"/>
      <c r="E37" s="534"/>
      <c r="F37" s="534"/>
      <c r="G37" s="534"/>
      <c r="H37" s="534"/>
      <c r="I37" s="172"/>
    </row>
    <row r="38" spans="1:9" s="1" customFormat="1" ht="63" customHeight="1" thickBot="1" x14ac:dyDescent="0.35">
      <c r="A38" s="12"/>
      <c r="B38" s="535" t="s">
        <v>20</v>
      </c>
      <c r="C38" s="53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5" t="s">
        <v>16</v>
      </c>
      <c r="C39" s="53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1" t="s">
        <v>22</v>
      </c>
      <c r="C40" s="53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37"/>
      <c r="E41" s="537"/>
      <c r="F41" s="537"/>
      <c r="G41" s="537"/>
      <c r="H41" s="537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0"/>
      <c r="D51" s="530"/>
      <c r="E51" s="530"/>
      <c r="F51" s="530"/>
      <c r="G51" s="530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2020-08-06T09:04:08Z</dcterms:modified>
</cp:coreProperties>
</file>